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\\isotraservern\mp\02_Prodej\02.2 Prodej - export\Objednávkové formuláře\2024\FR\Exteriéry\"/>
    </mc:Choice>
  </mc:AlternateContent>
  <bookViews>
    <workbookView xWindow="0" yWindow="0" windowWidth="23040" windowHeight="9390" tabRatio="772"/>
  </bookViews>
  <sheets>
    <sheet name="BSO" sheetId="37" r:id="rId1"/>
    <sheet name="help" sheetId="38" state="hidden" r:id="rId2"/>
    <sheet name="Instruction" sheetId="39" r:id="rId3"/>
  </sheets>
  <definedNames>
    <definedName name="Bal">help!$J$2:$J$5</definedName>
    <definedName name="Box">help!$K$2:$K$33</definedName>
    <definedName name="Drzak">help!$L$2:$L$4</definedName>
    <definedName name="HorProf">help!$E$2</definedName>
    <definedName name="HorProfBar">help!$F$2:$F$96</definedName>
    <definedName name="LamTyp">help!$C$2</definedName>
    <definedName name="_xlnm.Print_Area" localSheetId="0">BSO!$A$1:$AC$66</definedName>
    <definedName name="_xlnm.Print_Area" localSheetId="2">Instruction!$A$1:$D$400</definedName>
    <definedName name="Ovl">help!$D$2:$D$16</definedName>
    <definedName name="Typ">help!$B$2</definedName>
    <definedName name="VedBar">help!$I$2:$I$96</definedName>
    <definedName name="VedBarVL">help!$I$2:$I$98</definedName>
    <definedName name="VedTyp">help!$G$2:$G$3</definedName>
    <definedName name="VedVL">help!$H$2:$H$116</definedName>
    <definedName name="zkr2">help!$A$2</definedName>
  </definedNames>
  <calcPr calcId="152511"/>
</workbook>
</file>

<file path=xl/calcChain.xml><?xml version="1.0" encoding="utf-8"?>
<calcChain xmlns="http://schemas.openxmlformats.org/spreadsheetml/2006/main">
  <c r="C22" i="37" l="1"/>
  <c r="AC57" i="37"/>
  <c r="AB57" i="37"/>
  <c r="AA57" i="37"/>
  <c r="Z57" i="37"/>
  <c r="Y57" i="37"/>
  <c r="X57" i="37"/>
  <c r="W57" i="37"/>
  <c r="V57" i="37"/>
  <c r="U57" i="37"/>
  <c r="T57" i="37"/>
  <c r="S57" i="37"/>
  <c r="R57" i="37"/>
  <c r="Q57" i="37"/>
  <c r="P57" i="37"/>
  <c r="O57" i="37"/>
  <c r="N57" i="37"/>
  <c r="M57" i="37"/>
  <c r="L57" i="37"/>
  <c r="K57" i="37"/>
  <c r="J57" i="37"/>
  <c r="I57" i="37"/>
  <c r="H57" i="37"/>
  <c r="G57" i="37"/>
  <c r="F57" i="37"/>
  <c r="E57" i="37"/>
  <c r="D57" i="37"/>
  <c r="AC56" i="37"/>
  <c r="AB56" i="37"/>
  <c r="AA56" i="37"/>
  <c r="Z56" i="37"/>
  <c r="Y56" i="37"/>
  <c r="X56" i="37"/>
  <c r="W56" i="37"/>
  <c r="V56" i="37"/>
  <c r="U56" i="37"/>
  <c r="T56" i="37"/>
  <c r="S56" i="37"/>
  <c r="R56" i="37"/>
  <c r="Q56" i="37"/>
  <c r="P56" i="37"/>
  <c r="O56" i="37"/>
  <c r="N56" i="37"/>
  <c r="M56" i="37"/>
  <c r="L56" i="37"/>
  <c r="K56" i="37"/>
  <c r="J56" i="37"/>
  <c r="I56" i="37"/>
  <c r="H56" i="37"/>
  <c r="G56" i="37"/>
  <c r="F56" i="37"/>
  <c r="E56" i="37"/>
  <c r="D56" i="37"/>
  <c r="C56" i="37"/>
  <c r="C57" i="37"/>
  <c r="C55" i="37"/>
  <c r="AC55" i="37"/>
  <c r="AB55" i="37"/>
  <c r="AA55" i="37"/>
  <c r="Z55" i="37"/>
  <c r="Y55" i="37"/>
  <c r="X55" i="37"/>
  <c r="W55" i="37"/>
  <c r="V55" i="37"/>
  <c r="U55" i="37"/>
  <c r="T55" i="37"/>
  <c r="S55" i="37"/>
  <c r="R55" i="37"/>
  <c r="Q55" i="37"/>
  <c r="P55" i="37"/>
  <c r="O55" i="37"/>
  <c r="N55" i="37"/>
  <c r="M55" i="37"/>
  <c r="L55" i="37"/>
  <c r="K55" i="37"/>
  <c r="J55" i="37"/>
  <c r="I55" i="37"/>
  <c r="H55" i="37"/>
  <c r="G55" i="37"/>
  <c r="F55" i="37"/>
  <c r="E55" i="37"/>
  <c r="D55" i="37"/>
  <c r="AC53" i="37"/>
  <c r="AB53" i="37"/>
  <c r="AA53" i="37"/>
  <c r="Z53" i="37"/>
  <c r="Y53" i="37"/>
  <c r="X53" i="37"/>
  <c r="W53" i="37"/>
  <c r="V53" i="37"/>
  <c r="U53" i="37"/>
  <c r="T53" i="37"/>
  <c r="S53" i="37"/>
  <c r="R53" i="37"/>
  <c r="Q53" i="37"/>
  <c r="P53" i="37"/>
  <c r="O53" i="37"/>
  <c r="N53" i="37"/>
  <c r="M53" i="37"/>
  <c r="L53" i="37"/>
  <c r="K53" i="37"/>
  <c r="J53" i="37"/>
  <c r="I53" i="37"/>
  <c r="H53" i="37"/>
  <c r="G53" i="37"/>
  <c r="F53" i="37"/>
  <c r="E53" i="37"/>
  <c r="D53" i="37"/>
  <c r="AC52" i="37"/>
  <c r="AB52" i="37"/>
  <c r="AA52" i="37"/>
  <c r="Z52" i="37"/>
  <c r="Y52" i="37"/>
  <c r="X52" i="37"/>
  <c r="W52" i="37"/>
  <c r="V52" i="37"/>
  <c r="U52" i="37"/>
  <c r="T52" i="37"/>
  <c r="S52" i="37"/>
  <c r="R52" i="37"/>
  <c r="Q52" i="37"/>
  <c r="P52" i="37"/>
  <c r="O52" i="37"/>
  <c r="N52" i="37"/>
  <c r="M52" i="37"/>
  <c r="L52" i="37"/>
  <c r="K52" i="37"/>
  <c r="J52" i="37"/>
  <c r="I52" i="37"/>
  <c r="H52" i="37"/>
  <c r="G52" i="37"/>
  <c r="F52" i="37"/>
  <c r="E52" i="37"/>
  <c r="D52" i="37"/>
  <c r="AC51" i="37"/>
  <c r="AB51" i="37"/>
  <c r="AA51" i="37"/>
  <c r="Z51" i="37"/>
  <c r="Y51" i="37"/>
  <c r="X51" i="37"/>
  <c r="W51" i="37"/>
  <c r="V51" i="37"/>
  <c r="U51" i="37"/>
  <c r="T51" i="37"/>
  <c r="S51" i="37"/>
  <c r="R51" i="37"/>
  <c r="Q51" i="37"/>
  <c r="P51" i="37"/>
  <c r="O51" i="37"/>
  <c r="N51" i="37"/>
  <c r="M51" i="37"/>
  <c r="L51" i="37"/>
  <c r="K51" i="37"/>
  <c r="J51" i="37"/>
  <c r="I51" i="37"/>
  <c r="H51" i="37"/>
  <c r="G51" i="37"/>
  <c r="F51" i="37"/>
  <c r="E51" i="37"/>
  <c r="D51" i="37"/>
  <c r="C52" i="37"/>
  <c r="C53" i="37"/>
  <c r="C51" i="37"/>
  <c r="AC49" i="37"/>
  <c r="AB49" i="37"/>
  <c r="AA49" i="37"/>
  <c r="Z49" i="37"/>
  <c r="Y49" i="37"/>
  <c r="X49" i="37"/>
  <c r="W49" i="37"/>
  <c r="V49" i="37"/>
  <c r="U49" i="37"/>
  <c r="T49" i="37"/>
  <c r="S49" i="37"/>
  <c r="R49" i="37"/>
  <c r="Q49" i="37"/>
  <c r="P49" i="37"/>
  <c r="O49" i="37"/>
  <c r="N49" i="37"/>
  <c r="M49" i="37"/>
  <c r="L49" i="37"/>
  <c r="K49" i="37"/>
  <c r="J49" i="37"/>
  <c r="I49" i="37"/>
  <c r="H49" i="37"/>
  <c r="G49" i="37"/>
  <c r="F49" i="37"/>
  <c r="E49" i="37"/>
  <c r="D49" i="37"/>
  <c r="C49" i="37"/>
  <c r="D48" i="37"/>
  <c r="E48" i="37"/>
  <c r="F48" i="37"/>
  <c r="G48" i="37"/>
  <c r="H48" i="37"/>
  <c r="I48" i="37"/>
  <c r="J48" i="37"/>
  <c r="K48" i="37"/>
  <c r="L48" i="37"/>
  <c r="M48" i="37"/>
  <c r="N48" i="37"/>
  <c r="O48" i="37"/>
  <c r="P48" i="37"/>
  <c r="Q48" i="37"/>
  <c r="R48" i="37"/>
  <c r="S48" i="37"/>
  <c r="T48" i="37"/>
  <c r="U48" i="37"/>
  <c r="V48" i="37"/>
  <c r="W48" i="37"/>
  <c r="X48" i="37"/>
  <c r="Y48" i="37"/>
  <c r="Z48" i="37"/>
  <c r="AA48" i="37"/>
  <c r="AB48" i="37"/>
  <c r="AC48" i="37"/>
  <c r="AC47" i="37"/>
  <c r="AB47" i="37"/>
  <c r="AA47" i="37"/>
  <c r="Z47" i="37"/>
  <c r="Y47" i="37"/>
  <c r="X47" i="37"/>
  <c r="W47" i="37"/>
  <c r="V47" i="37"/>
  <c r="U47" i="37"/>
  <c r="T47" i="37"/>
  <c r="S47" i="37"/>
  <c r="R47" i="37"/>
  <c r="Q47" i="37"/>
  <c r="P47" i="37"/>
  <c r="O47" i="37"/>
  <c r="N47" i="37"/>
  <c r="M47" i="37"/>
  <c r="L47" i="37"/>
  <c r="K47" i="37"/>
  <c r="J47" i="37"/>
  <c r="I47" i="37"/>
  <c r="H47" i="37"/>
  <c r="G47" i="37"/>
  <c r="F47" i="37"/>
  <c r="E47" i="37"/>
  <c r="D47" i="37"/>
  <c r="C48" i="37"/>
  <c r="C47" i="37"/>
  <c r="C44" i="37"/>
  <c r="D44" i="37"/>
  <c r="E44" i="37"/>
  <c r="F44" i="37"/>
  <c r="G44" i="37"/>
  <c r="H44" i="37"/>
  <c r="I44" i="37"/>
  <c r="J44" i="37"/>
  <c r="K44" i="37"/>
  <c r="L44" i="37"/>
  <c r="M44" i="37"/>
  <c r="N44" i="37"/>
  <c r="O44" i="37"/>
  <c r="P44" i="37"/>
  <c r="Q44" i="37"/>
  <c r="R44" i="37"/>
  <c r="S44" i="37"/>
  <c r="T44" i="37"/>
  <c r="U44" i="37"/>
  <c r="V44" i="37"/>
  <c r="W44" i="37"/>
  <c r="X44" i="37"/>
  <c r="Y44" i="37"/>
  <c r="Z44" i="37"/>
  <c r="AA44" i="37"/>
  <c r="AB44" i="37"/>
  <c r="AC44" i="37"/>
  <c r="D43" i="37"/>
  <c r="E43" i="37"/>
  <c r="F43" i="37"/>
  <c r="G43" i="37"/>
  <c r="H43" i="37"/>
  <c r="I43" i="37"/>
  <c r="J43" i="37"/>
  <c r="K43" i="37"/>
  <c r="L43" i="37"/>
  <c r="M43" i="37"/>
  <c r="N43" i="37"/>
  <c r="O43" i="37"/>
  <c r="P43" i="37"/>
  <c r="Q43" i="37"/>
  <c r="R43" i="37"/>
  <c r="S43" i="37"/>
  <c r="T43" i="37"/>
  <c r="U43" i="37"/>
  <c r="V43" i="37"/>
  <c r="W43" i="37"/>
  <c r="X43" i="37"/>
  <c r="Y43" i="37"/>
  <c r="Z43" i="37"/>
  <c r="AA43" i="37"/>
  <c r="AB43" i="37"/>
  <c r="AC43" i="37"/>
  <c r="C43" i="37"/>
  <c r="AC39" i="37"/>
  <c r="AB39" i="37"/>
  <c r="AA39" i="37"/>
  <c r="Z39" i="37"/>
  <c r="Y39" i="37"/>
  <c r="X39" i="37"/>
  <c r="W39" i="37"/>
  <c r="V39" i="37"/>
  <c r="U39" i="37"/>
  <c r="T39" i="37"/>
  <c r="S39" i="37"/>
  <c r="R39" i="37"/>
  <c r="Q39" i="37"/>
  <c r="P39" i="37"/>
  <c r="O39" i="37"/>
  <c r="N39" i="37"/>
  <c r="M39" i="37"/>
  <c r="L39" i="37"/>
  <c r="K39" i="37"/>
  <c r="J39" i="37"/>
  <c r="I39" i="37"/>
  <c r="H39" i="37"/>
  <c r="G39" i="37"/>
  <c r="F39" i="37"/>
  <c r="E39" i="37"/>
  <c r="D39" i="37"/>
  <c r="C39" i="37"/>
  <c r="D37" i="37"/>
  <c r="E37" i="37"/>
  <c r="F37" i="37"/>
  <c r="G37" i="37"/>
  <c r="H37" i="37"/>
  <c r="I37" i="37"/>
  <c r="J37" i="37"/>
  <c r="K37" i="37"/>
  <c r="L37" i="37"/>
  <c r="M37" i="37"/>
  <c r="N37" i="37"/>
  <c r="O37" i="37"/>
  <c r="P37" i="37"/>
  <c r="Q37" i="37"/>
  <c r="R37" i="37"/>
  <c r="S37" i="37"/>
  <c r="T37" i="37"/>
  <c r="U37" i="37"/>
  <c r="V37" i="37"/>
  <c r="W37" i="37"/>
  <c r="X37" i="37"/>
  <c r="Y37" i="37"/>
  <c r="Z37" i="37"/>
  <c r="AA37" i="37"/>
  <c r="AB37" i="37"/>
  <c r="AC37" i="37"/>
  <c r="C37" i="37"/>
  <c r="AC36" i="37"/>
  <c r="AB36" i="37"/>
  <c r="AA36" i="37"/>
  <c r="Z36" i="37"/>
  <c r="Y36" i="37"/>
  <c r="X36" i="37"/>
  <c r="W36" i="37"/>
  <c r="V36" i="37"/>
  <c r="U36" i="37"/>
  <c r="T36" i="37"/>
  <c r="S36" i="37"/>
  <c r="R36" i="37"/>
  <c r="Q36" i="37"/>
  <c r="P36" i="37"/>
  <c r="O36" i="37"/>
  <c r="N36" i="37"/>
  <c r="M36" i="37"/>
  <c r="L36" i="37"/>
  <c r="K36" i="37"/>
  <c r="J36" i="37"/>
  <c r="I36" i="37"/>
  <c r="H36" i="37"/>
  <c r="G36" i="37"/>
  <c r="F36" i="37"/>
  <c r="E36" i="37"/>
  <c r="D36" i="37"/>
  <c r="C36" i="37"/>
  <c r="AC34" i="37"/>
  <c r="AB34" i="37"/>
  <c r="AA34" i="37"/>
  <c r="Z34" i="37"/>
  <c r="Y34" i="37"/>
  <c r="X34" i="37"/>
  <c r="W34" i="37"/>
  <c r="V34" i="37"/>
  <c r="U34" i="37"/>
  <c r="T34" i="37"/>
  <c r="S34" i="37"/>
  <c r="R34" i="37"/>
  <c r="Q34" i="37"/>
  <c r="P34" i="37"/>
  <c r="O34" i="37"/>
  <c r="N34" i="37"/>
  <c r="M34" i="37"/>
  <c r="L34" i="37"/>
  <c r="K34" i="37"/>
  <c r="J34" i="37"/>
  <c r="I34" i="37"/>
  <c r="H34" i="37"/>
  <c r="G34" i="37"/>
  <c r="F34" i="37"/>
  <c r="E34" i="37"/>
  <c r="D34" i="37"/>
  <c r="C34" i="37"/>
  <c r="AC33" i="37"/>
  <c r="AB33" i="37"/>
  <c r="AA33" i="37"/>
  <c r="Z33" i="37"/>
  <c r="Y33" i="37"/>
  <c r="X33" i="37"/>
  <c r="W33" i="37"/>
  <c r="V33" i="37"/>
  <c r="U33" i="37"/>
  <c r="T33" i="37"/>
  <c r="S33" i="37"/>
  <c r="R33" i="37"/>
  <c r="Q33" i="37"/>
  <c r="P33" i="37"/>
  <c r="O33" i="37"/>
  <c r="N33" i="37"/>
  <c r="M33" i="37"/>
  <c r="L33" i="37"/>
  <c r="K33" i="37"/>
  <c r="J33" i="37"/>
  <c r="I33" i="37"/>
  <c r="H33" i="37"/>
  <c r="G33" i="37"/>
  <c r="F33" i="37"/>
  <c r="E33" i="37"/>
  <c r="D33" i="37"/>
  <c r="C33" i="37"/>
  <c r="AC32" i="37"/>
  <c r="AB32" i="37"/>
  <c r="AA32" i="37"/>
  <c r="Z32" i="37"/>
  <c r="Y32" i="37"/>
  <c r="X32" i="37"/>
  <c r="W32" i="37"/>
  <c r="V32" i="37"/>
  <c r="U32" i="37"/>
  <c r="T32" i="37"/>
  <c r="S32" i="37"/>
  <c r="R32" i="37"/>
  <c r="Q32" i="37"/>
  <c r="P32" i="37"/>
  <c r="O32" i="37"/>
  <c r="N32" i="37"/>
  <c r="M32" i="37"/>
  <c r="L32" i="37"/>
  <c r="K32" i="37"/>
  <c r="J32" i="37"/>
  <c r="I32" i="37"/>
  <c r="H32" i="37"/>
  <c r="G32" i="37"/>
  <c r="F32" i="37"/>
  <c r="E32" i="37"/>
  <c r="D32" i="37"/>
  <c r="C32" i="37"/>
  <c r="AC31" i="37"/>
  <c r="AB31" i="37"/>
  <c r="AA31" i="37"/>
  <c r="Z31" i="37"/>
  <c r="Y31" i="37"/>
  <c r="X31" i="37"/>
  <c r="W31" i="37"/>
  <c r="V31" i="37"/>
  <c r="U31" i="37"/>
  <c r="T31" i="37"/>
  <c r="S31" i="37"/>
  <c r="R31" i="37"/>
  <c r="Q31" i="37"/>
  <c r="P31" i="37"/>
  <c r="O31" i="37"/>
  <c r="N31" i="37"/>
  <c r="M31" i="37"/>
  <c r="L31" i="37"/>
  <c r="K31" i="37"/>
  <c r="J31" i="37"/>
  <c r="I31" i="37"/>
  <c r="H31" i="37"/>
  <c r="G31" i="37"/>
  <c r="F31" i="37"/>
  <c r="E31" i="37"/>
  <c r="D31" i="37"/>
  <c r="C31" i="37"/>
  <c r="AC30" i="37"/>
  <c r="AB30" i="37"/>
  <c r="AA30" i="37"/>
  <c r="Z30" i="37"/>
  <c r="Y30" i="37"/>
  <c r="X30" i="37"/>
  <c r="W30" i="37"/>
  <c r="V30" i="37"/>
  <c r="U30" i="37"/>
  <c r="T30" i="37"/>
  <c r="S30" i="37"/>
  <c r="R30" i="37"/>
  <c r="Q30" i="37"/>
  <c r="P30" i="37"/>
  <c r="O30" i="37"/>
  <c r="N30" i="37"/>
  <c r="M30" i="37"/>
  <c r="L30" i="37"/>
  <c r="K30" i="37"/>
  <c r="J30" i="37"/>
  <c r="I30" i="37"/>
  <c r="H30" i="37"/>
  <c r="G30" i="37"/>
  <c r="F30" i="37"/>
  <c r="E30" i="37"/>
  <c r="D30" i="37"/>
  <c r="C30" i="37"/>
  <c r="AC29" i="37"/>
  <c r="AB29" i="37"/>
  <c r="AA29" i="37"/>
  <c r="Z29" i="37"/>
  <c r="Y29" i="37"/>
  <c r="X29" i="37"/>
  <c r="W29" i="37"/>
  <c r="V29" i="37"/>
  <c r="U29" i="37"/>
  <c r="T29" i="37"/>
  <c r="S29" i="37"/>
  <c r="R29" i="37"/>
  <c r="Q29" i="37"/>
  <c r="P29" i="37"/>
  <c r="O29" i="37"/>
  <c r="N29" i="37"/>
  <c r="M29" i="37"/>
  <c r="L29" i="37"/>
  <c r="K29" i="37"/>
  <c r="J29" i="37"/>
  <c r="I29" i="37"/>
  <c r="H29" i="37"/>
  <c r="G29" i="37"/>
  <c r="F29" i="37"/>
  <c r="E29" i="37"/>
  <c r="D29" i="37"/>
  <c r="C29" i="37"/>
  <c r="AC28" i="37"/>
  <c r="AB28" i="37"/>
  <c r="AA28" i="37"/>
  <c r="Z28" i="37"/>
  <c r="Y28" i="37"/>
  <c r="X28" i="37"/>
  <c r="W28" i="37"/>
  <c r="V28" i="37"/>
  <c r="U28" i="37"/>
  <c r="T28" i="37"/>
  <c r="S28" i="37"/>
  <c r="R28" i="37"/>
  <c r="Q28" i="37"/>
  <c r="P28" i="37"/>
  <c r="O28" i="37"/>
  <c r="N28" i="37"/>
  <c r="M28" i="37"/>
  <c r="L28" i="37"/>
  <c r="K28" i="37"/>
  <c r="J28" i="37"/>
  <c r="I28" i="37"/>
  <c r="H28" i="37"/>
  <c r="G28" i="37"/>
  <c r="F28" i="37"/>
  <c r="E28" i="37"/>
  <c r="D28" i="37"/>
  <c r="C28" i="37"/>
  <c r="AC26" i="37"/>
  <c r="AB26" i="37"/>
  <c r="AA26" i="37"/>
  <c r="Z26" i="37"/>
  <c r="Y26" i="37"/>
  <c r="X26" i="37"/>
  <c r="W26" i="37"/>
  <c r="V26" i="37"/>
  <c r="U26" i="37"/>
  <c r="T26" i="37"/>
  <c r="S26" i="37"/>
  <c r="R26" i="37"/>
  <c r="Q26" i="37"/>
  <c r="P26" i="37"/>
  <c r="O26" i="37"/>
  <c r="N26" i="37"/>
  <c r="M26" i="37"/>
  <c r="L26" i="37"/>
  <c r="K26" i="37"/>
  <c r="J26" i="37"/>
  <c r="I26" i="37"/>
  <c r="H26" i="37"/>
  <c r="G26" i="37"/>
  <c r="F26" i="37"/>
  <c r="E26" i="37"/>
  <c r="D26" i="37"/>
  <c r="C26" i="37"/>
  <c r="AC25" i="37"/>
  <c r="AB25" i="37"/>
  <c r="AA25" i="37"/>
  <c r="Z25" i="37"/>
  <c r="Y25" i="37"/>
  <c r="X25" i="37"/>
  <c r="W25" i="37"/>
  <c r="V25" i="37"/>
  <c r="U25" i="37"/>
  <c r="T25" i="37"/>
  <c r="S25" i="37"/>
  <c r="R25" i="37"/>
  <c r="Q25" i="37"/>
  <c r="P25" i="37"/>
  <c r="O25" i="37"/>
  <c r="N25" i="37"/>
  <c r="M25" i="37"/>
  <c r="L25" i="37"/>
  <c r="K25" i="37"/>
  <c r="J25" i="37"/>
  <c r="I25" i="37"/>
  <c r="H25" i="37"/>
  <c r="G25" i="37"/>
  <c r="F25" i="37"/>
  <c r="E25" i="37"/>
  <c r="D25" i="37"/>
  <c r="C25" i="37"/>
  <c r="AC24" i="37"/>
  <c r="AB24" i="37"/>
  <c r="AA24" i="37"/>
  <c r="Z24" i="37"/>
  <c r="Y24" i="37"/>
  <c r="X24" i="37"/>
  <c r="W24" i="37"/>
  <c r="V24" i="37"/>
  <c r="U24" i="37"/>
  <c r="T24" i="37"/>
  <c r="S24" i="37"/>
  <c r="R24" i="37"/>
  <c r="Q24" i="37"/>
  <c r="P24" i="37"/>
  <c r="O24" i="37"/>
  <c r="N24" i="37"/>
  <c r="M24" i="37"/>
  <c r="L24" i="37"/>
  <c r="K24" i="37"/>
  <c r="J24" i="37"/>
  <c r="I24" i="37"/>
  <c r="H24" i="37"/>
  <c r="G24" i="37"/>
  <c r="F24" i="37"/>
  <c r="E24" i="37"/>
  <c r="D24" i="37"/>
  <c r="C24" i="37"/>
  <c r="AC23" i="37"/>
  <c r="AB23" i="37"/>
  <c r="AA23" i="37"/>
  <c r="Z23" i="37"/>
  <c r="Y23" i="37"/>
  <c r="X23" i="37"/>
  <c r="W23" i="37"/>
  <c r="V23" i="37"/>
  <c r="U23" i="37"/>
  <c r="T23" i="37"/>
  <c r="S23" i="37"/>
  <c r="R23" i="37"/>
  <c r="Q23" i="37"/>
  <c r="P23" i="37"/>
  <c r="O23" i="37"/>
  <c r="N23" i="37"/>
  <c r="M23" i="37"/>
  <c r="L23" i="37"/>
  <c r="K23" i="37"/>
  <c r="J23" i="37"/>
  <c r="I23" i="37"/>
  <c r="H23" i="37"/>
  <c r="G23" i="37"/>
  <c r="F23" i="37"/>
  <c r="E23" i="37"/>
  <c r="D23" i="37"/>
  <c r="C23" i="37"/>
  <c r="AC22" i="37"/>
  <c r="AB22" i="37"/>
  <c r="AA22" i="37"/>
  <c r="Z22" i="37"/>
  <c r="Y22" i="37"/>
  <c r="X22" i="37"/>
  <c r="W22" i="37"/>
  <c r="V22" i="37"/>
  <c r="U22" i="37"/>
  <c r="T22" i="37"/>
  <c r="S22" i="37"/>
  <c r="R22" i="37"/>
  <c r="Q22" i="37"/>
  <c r="P22" i="37"/>
  <c r="O22" i="37"/>
  <c r="N22" i="37"/>
  <c r="M22" i="37"/>
  <c r="L22" i="37"/>
  <c r="K22" i="37"/>
  <c r="J22" i="37"/>
  <c r="D22" i="37"/>
  <c r="E22" i="37"/>
  <c r="F22" i="37"/>
  <c r="G22" i="37"/>
  <c r="H22" i="37"/>
  <c r="I22" i="37"/>
</calcChain>
</file>

<file path=xl/sharedStrings.xml><?xml version="1.0" encoding="utf-8"?>
<sst xmlns="http://schemas.openxmlformats.org/spreadsheetml/2006/main" count="1091" uniqueCount="581">
  <si>
    <t>Bílovecká 2411/1, 746 01 Opava</t>
  </si>
  <si>
    <t>ISOTRA a.s.</t>
  </si>
  <si>
    <t>FAX: +420 553 685 110</t>
  </si>
  <si>
    <t>TEL.: +420 553 685 101</t>
  </si>
  <si>
    <t>X</t>
  </si>
  <si>
    <t>DB702</t>
  </si>
  <si>
    <t>DB703</t>
  </si>
  <si>
    <t>VSR780</t>
  </si>
  <si>
    <t>ISD110</t>
  </si>
  <si>
    <t>ISD120</t>
  </si>
  <si>
    <t>ISD130</t>
  </si>
  <si>
    <t>ISD140</t>
  </si>
  <si>
    <t>ISD150</t>
  </si>
  <si>
    <t>ISD160</t>
  </si>
  <si>
    <t>ISD210</t>
  </si>
  <si>
    <t>ISD220</t>
  </si>
  <si>
    <t>ISD230</t>
  </si>
  <si>
    <t>ISD310</t>
  </si>
  <si>
    <t>Xisd</t>
  </si>
  <si>
    <t>RAL VSR780</t>
  </si>
  <si>
    <t>ISD152</t>
  </si>
  <si>
    <t>ISD154</t>
  </si>
  <si>
    <t>ISD200</t>
  </si>
  <si>
    <t>ISD212</t>
  </si>
  <si>
    <t>ISD214</t>
  </si>
  <si>
    <t>ISD222</t>
  </si>
  <si>
    <t>ISD500</t>
  </si>
  <si>
    <t>ISD510</t>
  </si>
  <si>
    <t>ISD600</t>
  </si>
  <si>
    <t>ISD610</t>
  </si>
  <si>
    <t>ISD620</t>
  </si>
  <si>
    <t>ISD630</t>
  </si>
  <si>
    <t>ISD640</t>
  </si>
  <si>
    <t>ISD700</t>
  </si>
  <si>
    <t>www.isotra.cz</t>
  </si>
  <si>
    <t>zkr2</t>
  </si>
  <si>
    <t>Typ</t>
  </si>
  <si>
    <t>1/3</t>
  </si>
  <si>
    <t>2/3</t>
  </si>
  <si>
    <t>3/3</t>
  </si>
  <si>
    <t>Ovl</t>
  </si>
  <si>
    <t>E</t>
  </si>
  <si>
    <t>HorProf</t>
  </si>
  <si>
    <t>Fe</t>
  </si>
  <si>
    <t>HorProfBar</t>
  </si>
  <si>
    <t>VL</t>
  </si>
  <si>
    <t>VedTyp</t>
  </si>
  <si>
    <t>VedBarVL</t>
  </si>
  <si>
    <t>VedVL</t>
  </si>
  <si>
    <t>Bal</t>
  </si>
  <si>
    <t>standard</t>
  </si>
  <si>
    <t xml:space="preserve"> </t>
  </si>
  <si>
    <t>profil standard 56x58mm, mat.Fe</t>
  </si>
  <si>
    <t>VIVA</t>
  </si>
  <si>
    <t>Viva</t>
  </si>
  <si>
    <t>190x140b</t>
  </si>
  <si>
    <t>220x140b</t>
  </si>
  <si>
    <t>260x140b</t>
  </si>
  <si>
    <t>300x140b</t>
  </si>
  <si>
    <t>Box</t>
  </si>
  <si>
    <t>9003RAL</t>
  </si>
  <si>
    <t>9006RAL</t>
  </si>
  <si>
    <t>K</t>
  </si>
  <si>
    <t>KV</t>
  </si>
  <si>
    <t>P 020/00vrO</t>
  </si>
  <si>
    <t>P 020/00vrR</t>
  </si>
  <si>
    <t>P 020/01vrO</t>
  </si>
  <si>
    <t>P 020/01vrR</t>
  </si>
  <si>
    <t>P 020/02vrO</t>
  </si>
  <si>
    <t>P 020/02vrR</t>
  </si>
  <si>
    <t>P 020/03vrO</t>
  </si>
  <si>
    <t>P 020/03vrR</t>
  </si>
  <si>
    <t>P 020/05vrO</t>
  </si>
  <si>
    <t>P 020/05vrR</t>
  </si>
  <si>
    <t>P 020/04vrO</t>
  </si>
  <si>
    <t>P 020/04vrR</t>
  </si>
  <si>
    <t>P 020/06vrO</t>
  </si>
  <si>
    <t>P 020/06vrR</t>
  </si>
  <si>
    <t>190x150Lb</t>
  </si>
  <si>
    <t>220x150Lb</t>
  </si>
  <si>
    <t>260x150Lb</t>
  </si>
  <si>
    <t>300x150Lb</t>
  </si>
  <si>
    <t>190x160L2b</t>
  </si>
  <si>
    <t>220x160L2b</t>
  </si>
  <si>
    <t>260x160L2b</t>
  </si>
  <si>
    <t>300x160L2b</t>
  </si>
  <si>
    <t>VIVA 4P</t>
  </si>
  <si>
    <t>TypLam</t>
  </si>
  <si>
    <t>Bon de commande BSO _ Brise soleil orientable</t>
  </si>
  <si>
    <t>Cllient</t>
  </si>
  <si>
    <t>TVA</t>
  </si>
  <si>
    <t>Addresse de facturation</t>
  </si>
  <si>
    <t>Adresse de livraison</t>
  </si>
  <si>
    <t>Commande</t>
  </si>
  <si>
    <t>Numéro de commande</t>
  </si>
  <si>
    <t xml:space="preserve">Commandé le </t>
  </si>
  <si>
    <t>Téléphone</t>
  </si>
  <si>
    <t>Délai de livraison</t>
  </si>
  <si>
    <t>Repere</t>
  </si>
  <si>
    <t>Quantité</t>
  </si>
  <si>
    <t>Abbréviation 2 de produit</t>
  </si>
  <si>
    <t>Largeur (mm)</t>
  </si>
  <si>
    <t>Hauteur (mm)</t>
  </si>
  <si>
    <t>Type de produit</t>
  </si>
  <si>
    <t>Type de lame</t>
  </si>
  <si>
    <t>Couleur de lame</t>
  </si>
  <si>
    <t>Type de l´échelle</t>
  </si>
  <si>
    <t>hauteur DUO (mm)</t>
  </si>
  <si>
    <t>Stores couplés - ordre</t>
  </si>
  <si>
    <t>Place de manoeuvre</t>
  </si>
  <si>
    <t>Type de manoeuvre</t>
  </si>
  <si>
    <t>Longeur de manoeuvre (mm)</t>
  </si>
  <si>
    <t>Longeur de cardan (mm)</t>
  </si>
  <si>
    <t>Tige de manivelle - longeur (mm)</t>
  </si>
  <si>
    <t>Type de treuil</t>
  </si>
  <si>
    <t>Décalage de treuil (mm)</t>
  </si>
  <si>
    <t>Couleur de manivelle</t>
  </si>
  <si>
    <t>Boitier (box) matériel</t>
  </si>
  <si>
    <t>BOITIER CAUCHE   L, coupage (mm)</t>
  </si>
  <si>
    <t>BOITIER DROIT  P, coupage (mm)</t>
  </si>
  <si>
    <t>Couelur de boitier (BOX)</t>
  </si>
  <si>
    <t>Couleur de barre finale</t>
  </si>
  <si>
    <t>Type de guidage</t>
  </si>
  <si>
    <t>Guidage gauche</t>
  </si>
  <si>
    <t>Couleur de guidage gauche</t>
  </si>
  <si>
    <t>Équerre de guidage a gauche</t>
  </si>
  <si>
    <t>Couleur de l´équerre de guidage a gauche</t>
  </si>
  <si>
    <t>Guidage droit</t>
  </si>
  <si>
    <t>Couleur de guidage droit</t>
  </si>
  <si>
    <t>Équerre de guidage a droit</t>
  </si>
  <si>
    <t>Couleur de l´équerre de guidage a droite</t>
  </si>
  <si>
    <t>Support de store - type</t>
  </si>
  <si>
    <t xml:space="preserve">Dimension "A" (mm) du lambrequin </t>
  </si>
  <si>
    <t>Guidage par cable en plus</t>
  </si>
  <si>
    <t>Type le d´équerre de cable en plus</t>
  </si>
  <si>
    <t>Couleur de l´équerre de cable en plus</t>
  </si>
  <si>
    <t>Emballage</t>
  </si>
  <si>
    <t>Axe de cable en plus L1 (mm)</t>
  </si>
  <si>
    <t>Axe de cable en plus L2 (mm)</t>
  </si>
  <si>
    <t>Axe de cable en plus L3 (mm)</t>
  </si>
  <si>
    <t>Note</t>
  </si>
  <si>
    <t xml:space="preserve">Tout selon les conditions générales d’achat et les réglements de réclamations de la société ISOTRA a. s., accessibles sur: </t>
  </si>
  <si>
    <t>http://www.persienneisotra.fr/conditions-generales</t>
  </si>
  <si>
    <t>http://www.persienneisotra.fr/regles-de-reclamation</t>
  </si>
  <si>
    <t>Abréviation 2 du produit</t>
  </si>
  <si>
    <t>Abbréviation</t>
  </si>
  <si>
    <t>nom</t>
  </si>
  <si>
    <t>note</t>
  </si>
  <si>
    <t>Matériel de boitier - BOX</t>
  </si>
  <si>
    <t>Couelur de boitier</t>
  </si>
  <si>
    <t xml:space="preserve">RAL blanc ( signal ) 9003 </t>
  </si>
  <si>
    <t>RAL blanc 9010</t>
  </si>
  <si>
    <t>RAL jaune ( ivoire ) 1015</t>
  </si>
  <si>
    <t>RAL rouge - beige 3012</t>
  </si>
  <si>
    <t>RAL gris umbra 7022</t>
  </si>
  <si>
    <t>RAL gris ( fenetre ) 7040</t>
  </si>
  <si>
    <t>RAL blanc ( creme ) 9001</t>
  </si>
  <si>
    <t xml:space="preserve">RAL argent 9006 </t>
  </si>
  <si>
    <t>RAL gris( gris aluminium ) 9007</t>
  </si>
  <si>
    <t>RAL gris ( gris clair ) 7035</t>
  </si>
  <si>
    <t>RAL gris ( crystalique ) 7039</t>
  </si>
  <si>
    <t>RAL brun ( de seiche ) 8014</t>
  </si>
  <si>
    <t>RAL brun ( bille d´argile ) 8003</t>
  </si>
  <si>
    <t>RAL brun ( de cuivre) 8004</t>
  </si>
  <si>
    <t>RAL rouge ( feu ) 3000</t>
  </si>
  <si>
    <t>RAL rouge rubin 3003</t>
  </si>
  <si>
    <t>RAL vert ( mousse ) 6005</t>
  </si>
  <si>
    <t>RAL bleu ( ultramarin ) 5002</t>
  </si>
  <si>
    <t>RAL gris ( de platine ) 7036</t>
  </si>
  <si>
    <t>RAL gris ( agate ) 7038</t>
  </si>
  <si>
    <t>RAL bleu ( de cobalt ) 5013</t>
  </si>
  <si>
    <t>RAL jaune ( beige ) 1001</t>
  </si>
  <si>
    <t>RAL vert ( de réséda ) 6011</t>
  </si>
  <si>
    <t>RAL vert ( opale ) 6026</t>
  </si>
  <si>
    <t>RAL rouge ( speciale pour lame 3004 )</t>
  </si>
  <si>
    <t>RAL bleu ( de turquoise ) 5018</t>
  </si>
  <si>
    <t>RAL gris ( anthracite )7016</t>
  </si>
  <si>
    <t>RAL gris ( béton ) 7023</t>
  </si>
  <si>
    <t>RAL nacre ( souris gris ) 7048</t>
  </si>
  <si>
    <t>RAL jaune ( des huitres ) 1013</t>
  </si>
  <si>
    <t>RAL rouge carmin 3002</t>
  </si>
  <si>
    <t>RAL gris ( perlé foncé ) DB 703</t>
  </si>
  <si>
    <t>RAL bleu ( signal ) 5005</t>
  </si>
  <si>
    <t>RAL bleu ( azur ) 5009</t>
  </si>
  <si>
    <t>RAL vert ( jaune - vert ) 6018</t>
  </si>
  <si>
    <t>RAL gri ( argenté ) 7001</t>
  </si>
  <si>
    <t>RAL gris basalte 7012</t>
  </si>
  <si>
    <t>RAL gris schisteux 7015</t>
  </si>
  <si>
    <t>RAL gris de pierre 7030</t>
  </si>
  <si>
    <t>RAL gris ( télégraphique 2 ) 7046</t>
  </si>
  <si>
    <t>RAL brun ( ocré ) 8001</t>
  </si>
  <si>
    <t>RAL hbrun ( signal ) 8002</t>
  </si>
  <si>
    <t>RAL brun ( chevreuil ) 8007</t>
  </si>
  <si>
    <t>RAL brun ( onoix ) 8011</t>
  </si>
  <si>
    <t>RAL brun ( rouge-brun ) 8012</t>
  </si>
  <si>
    <t>RAL brun( mahagon ) 8016</t>
  </si>
  <si>
    <t>RAL brun ( gris - brun ) 8019</t>
  </si>
  <si>
    <t>RAL brun ( orange ) 8023</t>
  </si>
  <si>
    <t>RAL noir (noir foncé ) 9005</t>
  </si>
  <si>
    <t>RAL blanc( transport ) 9016</t>
  </si>
  <si>
    <t>RAL noir ( signal ) 9004</t>
  </si>
  <si>
    <t>RAL bleu ( bleu acier ) 5011</t>
  </si>
  <si>
    <t>RAL rouge ( vineux ) 3005</t>
  </si>
  <si>
    <t>RAL vert ( sapin ) 6009</t>
  </si>
  <si>
    <t>RAL jaune ( brun-beige ) 1011</t>
  </si>
  <si>
    <t>RAL jaune ( signal ) 1003</t>
  </si>
  <si>
    <t>RAL brun ( terra ) 8028</t>
  </si>
  <si>
    <t>RAL noir ( transport) 9017</t>
  </si>
  <si>
    <t>RAL nacre ( gris clair) 9022</t>
  </si>
  <si>
    <t>RAL gris ( télégraphique 4 ) 7047</t>
  </si>
  <si>
    <t>RAL gris ( special pour lame DB702 )</t>
  </si>
  <si>
    <t>autre</t>
  </si>
  <si>
    <t>embouts plastiques</t>
  </si>
  <si>
    <t>Guidage a gauche / droite</t>
  </si>
  <si>
    <t>Couleur de guidage a gauche / droite</t>
  </si>
  <si>
    <t>ANODISÉ</t>
  </si>
  <si>
    <t>RAL blanc ( signal ) 9003 ---</t>
  </si>
  <si>
    <t>RAL argent 9006 ---</t>
  </si>
  <si>
    <t>AUTRE (ref RAL a noter pour atelier de laquage)</t>
  </si>
  <si>
    <t>Isotra systéme DECORAL - SD110</t>
  </si>
  <si>
    <t>Largeur max. de DECORAL - 4m</t>
  </si>
  <si>
    <t>Isotra systéme DECORAL - ISD120</t>
  </si>
  <si>
    <t>Isotra systéme DECORAL - ISD130</t>
  </si>
  <si>
    <t>Isotra systéme DECORAL - ISD140</t>
  </si>
  <si>
    <t>Isotra systéme DECORAL - ISD150</t>
  </si>
  <si>
    <t>Isotra systéme DECORAL - ISD160</t>
  </si>
  <si>
    <t>Isotra systéme DECORAL - ISD210</t>
  </si>
  <si>
    <t>Isotra systéme DECORAL - ISD220</t>
  </si>
  <si>
    <t>Isotra systéme DECORAL - ISD230</t>
  </si>
  <si>
    <t>Isotra systéme DECORAL - ISD310</t>
  </si>
  <si>
    <t>Isotra systém DECORAL Iisse ISD152</t>
  </si>
  <si>
    <t>Isotra systém DECORAL Iisse ISD154</t>
  </si>
  <si>
    <t>Isotra systém DECORAL structuré ISD200</t>
  </si>
  <si>
    <t>Isotra systém DECORAL structuré ISD212</t>
  </si>
  <si>
    <t>Isotra systém DECORAL structuré ISD214</t>
  </si>
  <si>
    <t>Isotra systém DECORAL structuré ISD222</t>
  </si>
  <si>
    <t>Isotra systém DECORAL lisse ISD500</t>
  </si>
  <si>
    <t>Isotra systém DECORAL lisse ISD510</t>
  </si>
  <si>
    <t>Isotra systém DECORAL structuré ISD600</t>
  </si>
  <si>
    <t>Isotra systém DECORAL structuré ISD610</t>
  </si>
  <si>
    <t>Isotra systém DECORAL structuré ISD620</t>
  </si>
  <si>
    <t>Isotra systém DECORAL structuré ISD630</t>
  </si>
  <si>
    <t>Isotra systém DECORAL structuré ISD640</t>
  </si>
  <si>
    <t>Isotra systém DECORAL ISD700</t>
  </si>
  <si>
    <t>AUTRE ISD (a consulter avec votre commercial)</t>
  </si>
  <si>
    <t>NON</t>
  </si>
  <si>
    <t>la taille de la boîte (mm)</t>
  </si>
  <si>
    <t xml:space="preserve">box carré, sans isolation </t>
  </si>
  <si>
    <t>seulement pour Viva</t>
  </si>
  <si>
    <t>carton</t>
  </si>
  <si>
    <t>carton avec protection</t>
  </si>
  <si>
    <t>préparation pour le store VIVA</t>
  </si>
  <si>
    <t xml:space="preserve">Bon de commande BSO - préparation pour le store VIVA- Instructions </t>
  </si>
  <si>
    <t>BOX pour Viva</t>
  </si>
  <si>
    <t xml:space="preserve">box carré, 1xL sans isolation </t>
  </si>
  <si>
    <t xml:space="preserve">box carré, 2xL sans isolation </t>
  </si>
  <si>
    <t>K0</t>
  </si>
  <si>
    <t xml:space="preserve">MOTEUR S, sans sortie de câble </t>
  </si>
  <si>
    <t>emplacement de contrôle pour les stores Viva, centre moteur</t>
  </si>
  <si>
    <t>KL1</t>
  </si>
  <si>
    <t>MOTEUR S, sortie de câble KL1</t>
  </si>
  <si>
    <t>KL2</t>
  </si>
  <si>
    <t>MOTEUR S, sortie de câble KL2</t>
  </si>
  <si>
    <t>KL3</t>
  </si>
  <si>
    <t>MOTEUR S, sortie de câble KL3</t>
  </si>
  <si>
    <t>KL4</t>
  </si>
  <si>
    <t>MOTEUR S, sortie de câble KL4</t>
  </si>
  <si>
    <t>KL5</t>
  </si>
  <si>
    <t>MOTEUR S, sortie de câble KL5</t>
  </si>
  <si>
    <t>KL6</t>
  </si>
  <si>
    <t>MOTEUR S, sortie de câble KL6</t>
  </si>
  <si>
    <t>KL7</t>
  </si>
  <si>
    <t>MOTEUR S, sortie de câble KL7</t>
  </si>
  <si>
    <t>KP1</t>
  </si>
  <si>
    <t>MOTEUR S, sortie de câble KP1</t>
  </si>
  <si>
    <t>KP2</t>
  </si>
  <si>
    <t>MOTEUR S, sortie de câble KP2</t>
  </si>
  <si>
    <t>KP3</t>
  </si>
  <si>
    <t>MOTEUR S, sortie de câble KP3</t>
  </si>
  <si>
    <t>KP4</t>
  </si>
  <si>
    <t>MOTEUR S, sortie de câble KP4</t>
  </si>
  <si>
    <t>KP5</t>
  </si>
  <si>
    <t>MOTEUR S, sortie de câble KP5</t>
  </si>
  <si>
    <t>KP6</t>
  </si>
  <si>
    <t>MOTEUR S, sortie de câble KP6</t>
  </si>
  <si>
    <t>KP7</t>
  </si>
  <si>
    <t>MOTEUR S, sortie de câble KP7</t>
  </si>
  <si>
    <t>box carré, sans isolation 190x144</t>
  </si>
  <si>
    <t>box carré, sans isolation 220x144</t>
  </si>
  <si>
    <t>box carré, sans isolation 260x144</t>
  </si>
  <si>
    <t>box carré, sans isolation 300x144</t>
  </si>
  <si>
    <t>box carré 1xL sans isolation 190x159</t>
  </si>
  <si>
    <t>box carré 1xL sans isolation 220x159</t>
  </si>
  <si>
    <t>box carré 1xL sans isolation 260x159</t>
  </si>
  <si>
    <t>box carré 1xL sans isolation 300x159</t>
  </si>
  <si>
    <t>box carré 2xL sans isolation 190x174</t>
  </si>
  <si>
    <t>box carré 2xL sans isolation 220x174</t>
  </si>
  <si>
    <t>box carré 2xL sans isolation 260x174</t>
  </si>
  <si>
    <t>box carré 2xL sans isolation 300x174</t>
  </si>
  <si>
    <t>RAL gris (beige-gris) 7006</t>
  </si>
  <si>
    <t>RAL gris (gris noir) 7021</t>
  </si>
  <si>
    <t>RAL gris (graphite) 7024</t>
  </si>
  <si>
    <t>7016M</t>
  </si>
  <si>
    <t xml:space="preserve">RAL gris (anthracite) mat 7016 </t>
  </si>
  <si>
    <t>9016M</t>
  </si>
  <si>
    <t>RAL blanc (transport) mat 9016</t>
  </si>
  <si>
    <t>P 020/07vrO</t>
  </si>
  <si>
    <t>P 020/07vrR</t>
  </si>
  <si>
    <t>P 020/08vrO</t>
  </si>
  <si>
    <t>P 020/08vrR</t>
  </si>
  <si>
    <t>P 020/09vrO</t>
  </si>
  <si>
    <t>P 020/09vrR</t>
  </si>
  <si>
    <t>P 020/10vrO</t>
  </si>
  <si>
    <t>P 020/10vrR</t>
  </si>
  <si>
    <t>P 020/11vrO</t>
  </si>
  <si>
    <t>P 020/11vrR</t>
  </si>
  <si>
    <t>P 020/12vrO</t>
  </si>
  <si>
    <t>P 020/12vrR</t>
  </si>
  <si>
    <t>P 020/13vrO</t>
  </si>
  <si>
    <t>P 020/13vrR</t>
  </si>
  <si>
    <t>P 080/00vrO</t>
  </si>
  <si>
    <t>P 080/00vrR</t>
  </si>
  <si>
    <t>P 080/01vrO</t>
  </si>
  <si>
    <t>P 080/01vrR</t>
  </si>
  <si>
    <t>P 080/02vrO</t>
  </si>
  <si>
    <t>P 080/02vrR</t>
  </si>
  <si>
    <t>P 080/03vrO</t>
  </si>
  <si>
    <t>P 080/03vrR</t>
  </si>
  <si>
    <t>P 080/04vrO</t>
  </si>
  <si>
    <t>P 080/04vrR</t>
  </si>
  <si>
    <t>P 080/05vrO</t>
  </si>
  <si>
    <t>P 080/05vrR</t>
  </si>
  <si>
    <t>P 080/06vrO</t>
  </si>
  <si>
    <t>P 080/06vrR</t>
  </si>
  <si>
    <t>P 080/07vrO</t>
  </si>
  <si>
    <t>P 080/07vrR</t>
  </si>
  <si>
    <t>P 080/08vrO</t>
  </si>
  <si>
    <t>P 080/08vrR</t>
  </si>
  <si>
    <t>P 080/09vrO</t>
  </si>
  <si>
    <t>P 080/09vrR</t>
  </si>
  <si>
    <t>P 080/10vrO</t>
  </si>
  <si>
    <t>P 080/10vrR</t>
  </si>
  <si>
    <t>P 080/11vrO</t>
  </si>
  <si>
    <t>P 080/11vrR</t>
  </si>
  <si>
    <t>P 080/12vrO</t>
  </si>
  <si>
    <t>P 080/12vrR</t>
  </si>
  <si>
    <t>P 080/13vrO</t>
  </si>
  <si>
    <t>P 080/13vrR</t>
  </si>
  <si>
    <t>P 081/00vrO</t>
  </si>
  <si>
    <t>P 081/00vrR</t>
  </si>
  <si>
    <t>P 081/01vrO</t>
  </si>
  <si>
    <t>P 081/01vrR</t>
  </si>
  <si>
    <t>P 081/02vrO</t>
  </si>
  <si>
    <t>P 081/02vrR</t>
  </si>
  <si>
    <t>P 081/03vrO</t>
  </si>
  <si>
    <t>P 081/03vrR</t>
  </si>
  <si>
    <t>P 081/04vrO</t>
  </si>
  <si>
    <t>P 081/04vrR</t>
  </si>
  <si>
    <t>P 081/05vrO</t>
  </si>
  <si>
    <t>P 081/05vrR</t>
  </si>
  <si>
    <t>P 081/06vrO</t>
  </si>
  <si>
    <t>P 081/06vrR</t>
  </si>
  <si>
    <t>P 081/07vrO</t>
  </si>
  <si>
    <t>P 081/07vrR</t>
  </si>
  <si>
    <t>P 081/08vrO</t>
  </si>
  <si>
    <t>P 081/08vrR</t>
  </si>
  <si>
    <t>P 081/09vrO</t>
  </si>
  <si>
    <t>P 081/09vrR</t>
  </si>
  <si>
    <t>P 081/10vrO</t>
  </si>
  <si>
    <t>P 081/10vrR</t>
  </si>
  <si>
    <t>P 081/11vrO</t>
  </si>
  <si>
    <t>P 081/11vrR</t>
  </si>
  <si>
    <t>P 081/12vrO</t>
  </si>
  <si>
    <t>P 081/12vrR</t>
  </si>
  <si>
    <t>P 081/13vrO</t>
  </si>
  <si>
    <t>P 081/13vrR</t>
  </si>
  <si>
    <t>0P020</t>
  </si>
  <si>
    <t>guide non fourni, compter les lamelles (-34)</t>
  </si>
  <si>
    <t>VK</t>
  </si>
  <si>
    <t>embouts métaliques</t>
  </si>
  <si>
    <t>Drzak</t>
  </si>
  <si>
    <t>P002</t>
  </si>
  <si>
    <t>20 Etrier Fe [P002]</t>
  </si>
  <si>
    <t>SANS support de store</t>
  </si>
  <si>
    <t>5_P 020/00vrO</t>
  </si>
  <si>
    <t>5_P 020/00vrR</t>
  </si>
  <si>
    <t>5_P 020/01vrO</t>
  </si>
  <si>
    <t>5_P 020/01vrR</t>
  </si>
  <si>
    <t>5_P 020/02vrO</t>
  </si>
  <si>
    <t>5_P 020/02vrR</t>
  </si>
  <si>
    <t>5_P 020/03vrO</t>
  </si>
  <si>
    <t>5_P 020/03vrR</t>
  </si>
  <si>
    <t>5_P 020/04vrO</t>
  </si>
  <si>
    <t>5_P 020/04vrR</t>
  </si>
  <si>
    <t>5_P 080/00vrO</t>
  </si>
  <si>
    <t>5_P 080/00vrR</t>
  </si>
  <si>
    <t>5_P 080/01vrO</t>
  </si>
  <si>
    <t>5_P 080/01vrR</t>
  </si>
  <si>
    <t>5_P 080/02vrO</t>
  </si>
  <si>
    <t>5_P 080/02vrR</t>
  </si>
  <si>
    <t>5_P 080/03vrO</t>
  </si>
  <si>
    <t>5_P 080/03vrR</t>
  </si>
  <si>
    <t>5_P 080/04vrO</t>
  </si>
  <si>
    <t>5_P 080/04vrR</t>
  </si>
  <si>
    <t>5_P 081/00vrO</t>
  </si>
  <si>
    <t>5_P 081/00vrR</t>
  </si>
  <si>
    <t>5_P 081/01vrO</t>
  </si>
  <si>
    <t>5_P 081/01vrR</t>
  </si>
  <si>
    <t>5_P 081/02vrO</t>
  </si>
  <si>
    <t>5_P 081/02vrR</t>
  </si>
  <si>
    <t>5_P 081/03vrO</t>
  </si>
  <si>
    <t>5_P 081/03vrR</t>
  </si>
  <si>
    <t>5_P 081/04vrO</t>
  </si>
  <si>
    <t>5_P 081/04vrR</t>
  </si>
  <si>
    <t>Guidage P020/00 (76mm)  percées pour montage BAIE (-34)</t>
  </si>
  <si>
    <t>Guidage P020/00 (76mm) percées pour montage CADRE FENETRE (-34)</t>
  </si>
  <si>
    <t>Guidage P020/01 (86mm)  percées pour montage BAIE (-34)</t>
  </si>
  <si>
    <t>Guidage P020/01 (86mm) percées pour montage CADRE FENETRE (-34)</t>
  </si>
  <si>
    <t>Guidage P020/02 (96mm)  percées pour montage BAIE (-34)</t>
  </si>
  <si>
    <t>Guidage P020/02 (96mm) percées pour montage CADRE FENETRE (-34)</t>
  </si>
  <si>
    <t>Guidage P020/03 (106mm)  percées pour montage BAIE (-34)</t>
  </si>
  <si>
    <t>Guidage P020/03 (106mm) percées pour montage CADRE FENETRE(-34)</t>
  </si>
  <si>
    <t>Guidage P020/04 (116mm)  percées pour montage BAIE (-34)</t>
  </si>
  <si>
    <t>Guidage P020/04 (116mm) percées pour montage CADRE FENETRE (-34)</t>
  </si>
  <si>
    <t>Guidage P020/05 (126mm) percées pour montage BAIE (-34)</t>
  </si>
  <si>
    <t>Guidage P020/05 (126mm) percées pour montage CADRE FENETRE (-34)</t>
  </si>
  <si>
    <t>Guidage P020/06 (136mm) percées pour montage BAIE (-34)</t>
  </si>
  <si>
    <t>Guidage P020/06 (136mm) percées pour montage CADRE FENETRE (-34)</t>
  </si>
  <si>
    <t>Guidage P020/07 (146mm) percées pour montage BAIE (-34)</t>
  </si>
  <si>
    <t>Guidage P020/07 (146mm) percées pour montage CADRE FENETRE (-34)</t>
  </si>
  <si>
    <t>Guidage P020/08 (156mm) percées pour montage BAIE (-34)</t>
  </si>
  <si>
    <t>Guidage P020/08 (156mm) percées pour montage CADRE FENETRE (-34)</t>
  </si>
  <si>
    <t>Guidage P020/09 (166mm) percées pour montage BAIE (-34)</t>
  </si>
  <si>
    <t>Guidage P020/09 (166mm) percées pour montage CADRE FENETRE (-34)</t>
  </si>
  <si>
    <t>Guidage P020/10 (176mm) percées pour montage BAIE (-34)</t>
  </si>
  <si>
    <t>Guidage P020/10 (176mm) percées pour montage CADRE FENETRE (-34)</t>
  </si>
  <si>
    <t>Guidage P020/11 (186mm) percées pour montage BAIE (-34)</t>
  </si>
  <si>
    <t>Guidage P020/11 (186mm) percées pour montage CADRE FENETRE (-34)</t>
  </si>
  <si>
    <t>Guidage P020/12 (196mm) percées pour montage BAIE (-34)</t>
  </si>
  <si>
    <t>Guidage P020/12 (196mm) percées pour montage CADRE FENETRE (-34)</t>
  </si>
  <si>
    <t>Guidage P020/13 (206mm) percées pour montage BAIE (-34)</t>
  </si>
  <si>
    <t>Guidage P020/13 (206mm) percées pour montage CADRE FENETRE (-34)</t>
  </si>
  <si>
    <t>Guidage P081/00 (76 mm) percées pour montage BAIE (-34)</t>
  </si>
  <si>
    <t>Guidage P081/00 (76 mm) percées pour montage CADRE FENETRE (-34)</t>
  </si>
  <si>
    <t>Guidage P081/01 (86 mm) percées pour montage BAIE (-34)</t>
  </si>
  <si>
    <t>Guidage P081/01 (86 mm) percées pour montage CADRE FENETRE (-34)</t>
  </si>
  <si>
    <t>Guidage P081/02 (96 mm) percées pour montage BAIE (-34)</t>
  </si>
  <si>
    <t>Guidage P081/02 (96 mm) percées pour montage CADRE FENETRE (-34)</t>
  </si>
  <si>
    <t>Guidage P081/03 (106 mm) percées pour montage BAIE (-34)</t>
  </si>
  <si>
    <t>Guidage P081/03 (106 mm) percées pour montage CADRE FENETRE (-34)</t>
  </si>
  <si>
    <t>Guidage P081/04 (116 mm) percées pour montage BAIE (-34)</t>
  </si>
  <si>
    <t>Guidage P081/04 (116 mm) percées pour montage CADRE FENETRE (-34)</t>
  </si>
  <si>
    <t>Guidage P081/05 (126 mm) percées pour montage BAIE (-34)</t>
  </si>
  <si>
    <t>Guidage P081/05 (126 mm) percées pour montage CADRE FENETRE (-34)</t>
  </si>
  <si>
    <t>Guidage P081/06 (136 mm) percées pour montage BAIE (-34)</t>
  </si>
  <si>
    <t>Guidage P081/06 (136 mm) percées pour montage CADRE FENETRE (-34)</t>
  </si>
  <si>
    <t>Guidage P081/07 (146 mm) percées pour montage BAIE (-34)</t>
  </si>
  <si>
    <t>Guidage P081/07 (146 mm) percées pour montage CADRE FENETRE (-34)</t>
  </si>
  <si>
    <t>Guidage P081/08 (156 mm) percées pour montage BAIE (-34)</t>
  </si>
  <si>
    <t>Guidage P081/08 (156 mm) percées pour montage CADRE FENETRE (-34)</t>
  </si>
  <si>
    <t>Guidage P081/09 (166 mm) percées pour montage BAIE (-34)</t>
  </si>
  <si>
    <t>Guidage P081/09 (166 mm) percées pour montage CADRE FENETRE (-34)</t>
  </si>
  <si>
    <t>Guidage P081/10 (176 mm) percées pour montage BAIE (-34)</t>
  </si>
  <si>
    <t>Guidage P081/10 (176 mm) percées pour montage CADRE FENETRE (-34)</t>
  </si>
  <si>
    <t>Guidage P081/11 (186 mm) percées pour montage BAIE (-34)</t>
  </si>
  <si>
    <t>Guidage P081/11 (186 mm) percées pour montage CADRE FENETRE (-34)</t>
  </si>
  <si>
    <t>Guidage P081/12 (196 mm) percées pour montage BAIE (-34)</t>
  </si>
  <si>
    <t>Guidage P081/12 (196 mm) percées pour montage CADRE FENETRE (-34)</t>
  </si>
  <si>
    <t>Guidage P081/13 (206 mm) percées pour montage BAIE (-34)</t>
  </si>
  <si>
    <t>Guidage P081/13 (206 mm) percées pour montage CADRE FENETRE (-34)</t>
  </si>
  <si>
    <t>Guidage P020/00 (76 mm)percées pour montage BAIE 5°(-34)</t>
  </si>
  <si>
    <t>Guidage P020/00 (76 mm)percées pour montage CADRE FENETRE 5°(-34)</t>
  </si>
  <si>
    <t>Guidage P020/01 (86 mm)percées pour montage BAIE 5°(-34)</t>
  </si>
  <si>
    <t>Guidage P020/01 (86 mm)percées pour montage CADRE FENETRE 5°(-34)</t>
  </si>
  <si>
    <t>Guidage P020/02 (96 mm)percées pour montage BAIE 5°(-34)</t>
  </si>
  <si>
    <t>Guidage P020/02 (96 mm)percées pour montage CADRE FENETRE 5°(-34)</t>
  </si>
  <si>
    <t>Guidage P020/03 (106mm)percées pour montage BAIE 5°(-34)</t>
  </si>
  <si>
    <t>Guidage P020/03 (106mm)percées pour montage CADRE FENETRE 5°(-34)</t>
  </si>
  <si>
    <t>Guidage P020/04 (116mm)percées pour montage BAIE 5°(-34)</t>
  </si>
  <si>
    <t>Guidage P020/04 (116mm)percées pour montage CADRE FENETRE 5°(-34)</t>
  </si>
  <si>
    <t>Guidage P081/00 (76 mm)percées pour montage BAIE 5°(-34)</t>
  </si>
  <si>
    <t xml:space="preserve">Guidage P081/00 (76 mm)percées pour montage CADRE FENETRE 5°(-34) </t>
  </si>
  <si>
    <t>Guidage P081/01 (86 mm)percées pour montage BAIE 5°(-34)</t>
  </si>
  <si>
    <t>Guidage P081/01 (86 mm)percées pour montage CADRE FENETRE 5°(-34)</t>
  </si>
  <si>
    <t>Guidage P081/02 (96 mm)percées pour montage BAIE 5°(-34)</t>
  </si>
  <si>
    <t>Guidage P081/02 (96 mm)percées pour montage CADRE FENETRE 5°(-34)</t>
  </si>
  <si>
    <t>Guidage P081/03 (106mm)percées pour montage BAIE 5°(-34)</t>
  </si>
  <si>
    <t>Guidage P081/03 (106mm)percées pour montage CADRE FENETRE 5°(-34)</t>
  </si>
  <si>
    <t>Guidage P081/04 (116mm)percées pour montage BAIE 5°(-34)</t>
  </si>
  <si>
    <t>Guidage P081/04 (116mm)percées pour montage CADRE FENETRE 5°(-34)</t>
  </si>
  <si>
    <t>190x160L2VP</t>
  </si>
  <si>
    <t>box carré 2xL isolation intérieure 15mm 190x174</t>
  </si>
  <si>
    <t>220x160L2VP</t>
  </si>
  <si>
    <t>box carré 2xL isolation intérieure 15mm 220x174</t>
  </si>
  <si>
    <t>260x160L2VP</t>
  </si>
  <si>
    <t>box carré 2xL isolation intérieure 15mm 260x174</t>
  </si>
  <si>
    <t>300x160L2VP</t>
  </si>
  <si>
    <t>box carré 2xL isolation intérieure 15mm 300x174</t>
  </si>
  <si>
    <t>box carré, isolation intérieure 15mm</t>
  </si>
  <si>
    <t>FBK</t>
  </si>
  <si>
    <t>carton + feuille</t>
  </si>
  <si>
    <t>FBKV</t>
  </si>
  <si>
    <t>carton +feuille + protection</t>
  </si>
  <si>
    <t>fbk</t>
  </si>
  <si>
    <t>fbkv</t>
  </si>
  <si>
    <t>kv</t>
  </si>
  <si>
    <t>k</t>
  </si>
  <si>
    <t>Guidage P080/00 (75 mm) percées pour montage BAIE (-36)</t>
  </si>
  <si>
    <t>Guidage P080/00 (75 mm)  percées pour montage CADRE FENETRE (-36)</t>
  </si>
  <si>
    <t>Guidage P080/01 (85 mm)  percées pour montage BAIE (-36)</t>
  </si>
  <si>
    <t>Guidage P080/01 (85 mm)  percées pour montage CADRE FENETRE (-36)</t>
  </si>
  <si>
    <t>Guidage P080/02 (95 mm)  percées pour montage BAIE (-36)</t>
  </si>
  <si>
    <t>Guidage P080/02 (95 mm)  percées pour montage CADRE FENETRE (-36)</t>
  </si>
  <si>
    <t>Guidage P080/03 (105 mm) percées pour montage BAIE (-36)</t>
  </si>
  <si>
    <t>Guidage P080/03 (105 mm) percées pour montage CADRE FENETRE (-36)</t>
  </si>
  <si>
    <t>Guidage P080/04 (115 mm) percées pour montage BAIE (-36)</t>
  </si>
  <si>
    <t>Guidage P080/04 (115 mm) percées pour montage CADRE FENETRE (-36)</t>
  </si>
  <si>
    <t>Guidage P080/05 (125 mm) percées pour montage BAIE (-36)</t>
  </si>
  <si>
    <t>Guidage P080/05 (125 mm) percées pour montage CADRE FENETRE (-36)</t>
  </si>
  <si>
    <t>Guidage P080/06 (135 mm) percées pour montage BAIE (-36)</t>
  </si>
  <si>
    <t>Guidage P080/06 (135 mm) percées pour montage CADRE FENETRE (-36)</t>
  </si>
  <si>
    <t>Guidage P080/07 (145 mm) percées pour montage BAIE (-36)</t>
  </si>
  <si>
    <t>Guidage P080/07 (145 mm) percées pour montage CADRE FENETRE (-36)</t>
  </si>
  <si>
    <t>Guidage P080/08 (155 mm) percées pour montage BAIE (-36)</t>
  </si>
  <si>
    <t>Guidage P080/08 (155 mm) percées pour montage CADRE FENETRE (-36)</t>
  </si>
  <si>
    <t>Guidage P080/09 (165 mm) percées pour montage BAIE (-36)</t>
  </si>
  <si>
    <t>Guidage P080/09 (165 mm) percées pour montage CADRE FENETRE (-36)</t>
  </si>
  <si>
    <t>Guidage P080/10 (175 mm) percées pour montage BAIE (-36)</t>
  </si>
  <si>
    <t>Guidage P080/10 (175 mm) percées pour montage CADRE FENETRE (-36)</t>
  </si>
  <si>
    <t>Guidage P080/11 (185 mm) percées pour montage BAIE (-36)</t>
  </si>
  <si>
    <t>Guidage P080/11 (185 mm) percées pour montage CADRE FENETRE (-36)</t>
  </si>
  <si>
    <t>Guidage P080/12 (195 mm) percées pour montage BAIE (-36)</t>
  </si>
  <si>
    <t>Guidage P080/12 (195 mm) percées pour montage CADRE FENETRE (-36)</t>
  </si>
  <si>
    <t>Guidage P080/13 (205 mm) percées pour montage BAIE (-36)</t>
  </si>
  <si>
    <t>Guidage P080/13 (205 mm) percées pour montage CADRE FENETRE (-36)</t>
  </si>
  <si>
    <t>Guidage P080/00 (76 mm)percées pour montage BAIE 5°(-36)</t>
  </si>
  <si>
    <t xml:space="preserve">Guidage P080/00 (76 mm)percées pour montage CADRE FENETRE 5°(-36) </t>
  </si>
  <si>
    <t>Guidage P080/01 (86 mm)percées pour montage BAIE 5°(-36)</t>
  </si>
  <si>
    <t>Guidage P080/01 (86 mm)percées pour montage CADRE FENETRE 5°(-36)</t>
  </si>
  <si>
    <t>Guidage P080/02 (96 mm)percées pour montage BAIE 5°(-36)</t>
  </si>
  <si>
    <t>Guidage P080/02 (96 mm)percées pour montage CADRE FENETRE 5°(-36)</t>
  </si>
  <si>
    <t>Guidage P080/03 (106mm)percées pour montage BAIE 5°(-36)</t>
  </si>
  <si>
    <t>Guidage P080/03 (106mm)percées pour montage CADRE FENETRE 5°(-36)</t>
  </si>
  <si>
    <t>Guidage P080/04 (116mm)percées pour montage BAIE 5°(-36)</t>
  </si>
  <si>
    <t>Guidage P080/04 (116mm)percées pour montage CADRE FENETRE 5°(-36)</t>
  </si>
  <si>
    <t>26 Etrier Fe Click [P002/32]</t>
  </si>
  <si>
    <t>P002/32</t>
  </si>
  <si>
    <t>190x169x2LxALU10_x0000_</t>
  </si>
  <si>
    <t>box carré 2xL isolation ALUTHERMO 10mm190x169_x0000_</t>
  </si>
  <si>
    <t>220x169x2LxALU10_x0000_</t>
  </si>
  <si>
    <t>box carré 2xL isolation ALUTHERMO 10mm220x169_x0000_</t>
  </si>
  <si>
    <t>260x169x2LxALU10_x0000_</t>
  </si>
  <si>
    <t>box carré 2xL isolation ALUTHERMO 10mm260x169_x0000_</t>
  </si>
  <si>
    <t>300x169x2LxALU10_x0000_</t>
  </si>
  <si>
    <t>box carré 2xL isolation ALUTHERMO 10mm300x169_x0000_</t>
  </si>
  <si>
    <t>190x169x2LxSTY10</t>
  </si>
  <si>
    <t>box carré 2xL isolation STYRODUR 10mm 190x169_x0000_</t>
  </si>
  <si>
    <t>220x169x2LxSTY10</t>
  </si>
  <si>
    <t>box carré 2xL isolation STYRODUR 10mm 220x169_x0000_</t>
  </si>
  <si>
    <t>260x169x2LxSTY10</t>
  </si>
  <si>
    <t>box carré 2xL isolation STYRODUR 10mm 260x169_x0000_</t>
  </si>
  <si>
    <t>300x169x2LxSTY10</t>
  </si>
  <si>
    <t>box carré 2xL isolation STYRODUR 10mm 300x169_x0000_</t>
  </si>
  <si>
    <t>190x179x2LxSTY20_x0000_</t>
  </si>
  <si>
    <t>box carré 2xL isolation STYRODUR 20mm 190x179_x0000_</t>
  </si>
  <si>
    <t>220x179x2LxSTY20_x0000_</t>
  </si>
  <si>
    <t>box carré 2xL isolation STYRODUR 20mm 220x179_x0000_</t>
  </si>
  <si>
    <t>260x179x2LxSTY20_x0000_</t>
  </si>
  <si>
    <t>box carré 2xL isolation STYRODUR 20mm 260x179_x0000_</t>
  </si>
  <si>
    <t>300x179x2LxSTY20_x0000_</t>
  </si>
  <si>
    <t>box carré 2xL isolation STYRODUR 20mm 300x179_x0000_</t>
  </si>
  <si>
    <t>190x189x2LxSTY30_x0000_</t>
  </si>
  <si>
    <t>box carré 2xL isolation STYRODUR 30mm 190x189_x0000_</t>
  </si>
  <si>
    <t>220x189x2LxSTY30_x0000_</t>
  </si>
  <si>
    <t>box carré 2xL isolation STYRODUR 30mm 220x189_x0000_</t>
  </si>
  <si>
    <t>260x189x2LxSTY30_x0000_</t>
  </si>
  <si>
    <t>box carré 2xL isolation STYRODUR 30mm 260x189_x0000_</t>
  </si>
  <si>
    <t>300x189x2LxSTY30_x0000_</t>
  </si>
  <si>
    <t>box carré 2xL isolation STYRODUR 30mm 300x189_x0000_</t>
  </si>
  <si>
    <t>Valable de: 01.06.2024.</t>
  </si>
  <si>
    <t>Valable du 01.06.2024.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</si>
</sst>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_);[Red]\(#,##0\)"/>
  </numFmts>
  <fonts count="31" x14ac:knownFonts="1">
    <font>
      <sz val="10"/>
      <name val="MS Sans Serif"/>
      <charset val="238"/>
    </font>
    <font>
      <sz val="11"/>
      <color theme="1"/>
      <name val="Calibri"/>
      <family val="2"/>
      <charset val="238"/>
      <scheme val="minor"/>
    </font>
    <font>
      <sz val="10"/>
      <name val="MS Sans Serif"/>
      <charset val="238"/>
    </font>
    <font>
      <b/>
      <sz val="12"/>
      <name val="Arial"/>
      <family val="2"/>
      <charset val="238"/>
    </font>
    <font>
      <sz val="10"/>
      <name val="Arial"/>
      <family val="2"/>
      <charset val="238"/>
    </font>
    <font>
      <sz val="8"/>
      <name val="Arial"/>
      <family val="2"/>
      <charset val="238"/>
    </font>
    <font>
      <sz val="9"/>
      <name val="Arial"/>
      <family val="2"/>
      <charset val="238"/>
    </font>
    <font>
      <b/>
      <sz val="10"/>
      <name val="Arial"/>
      <family val="2"/>
      <charset val="238"/>
    </font>
    <font>
      <u/>
      <sz val="10"/>
      <color indexed="12"/>
      <name val="MS Sans Serif"/>
      <family val="2"/>
      <charset val="238"/>
    </font>
    <font>
      <b/>
      <sz val="20"/>
      <name val="Arial"/>
      <family val="2"/>
      <charset val="238"/>
    </font>
    <font>
      <b/>
      <sz val="24"/>
      <name val="Arial"/>
      <family val="2"/>
      <charset val="238"/>
    </font>
    <font>
      <b/>
      <i/>
      <sz val="16"/>
      <name val="Arial"/>
      <family val="2"/>
      <charset val="238"/>
    </font>
    <font>
      <sz val="16"/>
      <name val="Arial"/>
      <family val="2"/>
      <charset val="238"/>
    </font>
    <font>
      <b/>
      <sz val="16"/>
      <name val="Arial"/>
      <family val="2"/>
      <charset val="238"/>
    </font>
    <font>
      <sz val="10"/>
      <name val="MS Sans Serif"/>
      <charset val="238"/>
    </font>
    <font>
      <sz val="10"/>
      <name val="Arial CE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</font>
    <font>
      <sz val="10"/>
      <color theme="1"/>
      <name val="Calibri"/>
      <family val="2"/>
      <charset val="238"/>
    </font>
    <font>
      <b/>
      <sz val="10"/>
      <color rgb="FFFF0000"/>
      <name val="MS Sans Serif"/>
      <charset val="238"/>
    </font>
    <font>
      <b/>
      <sz val="10"/>
      <color rgb="FFFF0000"/>
      <name val="Arial"/>
      <family val="2"/>
      <charset val="238"/>
    </font>
    <font>
      <sz val="10"/>
      <name val="MS Sans Serif"/>
      <family val="2"/>
      <charset val="238"/>
    </font>
    <font>
      <sz val="12"/>
      <name val="Arial"/>
      <family val="2"/>
      <charset val="238"/>
    </font>
    <font>
      <u/>
      <sz val="12"/>
      <name val="Arial"/>
      <family val="2"/>
      <charset val="238"/>
    </font>
    <font>
      <sz val="11"/>
      <name val="Arial"/>
      <family val="2"/>
      <charset val="238"/>
    </font>
    <font>
      <sz val="12"/>
      <color rgb="FF222222"/>
      <name val="Arial"/>
      <family val="2"/>
      <charset val="238"/>
    </font>
    <font>
      <sz val="12"/>
      <color theme="1"/>
      <name val="Arial"/>
      <family val="2"/>
      <charset val="238"/>
    </font>
    <font>
      <u/>
      <sz val="8"/>
      <color indexed="12"/>
      <name val="Arial"/>
      <family val="2"/>
      <charset val="238"/>
    </font>
    <font>
      <b/>
      <sz val="8"/>
      <name val="Arial CE"/>
      <charset val="238"/>
    </font>
    <font>
      <b/>
      <sz val="10"/>
      <color rgb="FF222222"/>
      <name val="Arial"/>
      <family val="2"/>
      <charset val="238"/>
    </font>
    <font>
      <sz val="15"/>
      <name val="Arial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</fills>
  <borders count="5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medium">
        <color indexed="64"/>
      </right>
      <top style="double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9">
    <xf numFmtId="0" fontId="0" fillId="0" borderId="0"/>
    <xf numFmtId="164" fontId="2" fillId="0" borderId="0" applyFont="0" applyFill="0" applyBorder="0" applyAlignment="0" applyProtection="0"/>
    <xf numFmtId="0" fontId="8" fillId="0" borderId="0" applyNumberFormat="0" applyFill="0" applyBorder="0" applyAlignment="0" applyProtection="0">
      <alignment vertical="top"/>
      <protection locked="0"/>
    </xf>
    <xf numFmtId="0" fontId="3" fillId="0" borderId="0" applyNumberFormat="0" applyFont="0" applyBorder="0" applyAlignment="0" applyProtection="0">
      <protection locked="0"/>
    </xf>
    <xf numFmtId="0" fontId="4" fillId="0" borderId="0"/>
    <xf numFmtId="0" fontId="16" fillId="0" borderId="0"/>
    <xf numFmtId="0" fontId="4" fillId="0" borderId="0">
      <protection locked="0"/>
    </xf>
    <xf numFmtId="0" fontId="15" fillId="0" borderId="0"/>
    <xf numFmtId="0" fontId="4" fillId="0" borderId="0"/>
    <xf numFmtId="0" fontId="2" fillId="0" borderId="0"/>
    <xf numFmtId="0" fontId="14" fillId="0" borderId="0"/>
    <xf numFmtId="0" fontId="2" fillId="0" borderId="0"/>
    <xf numFmtId="0" fontId="17" fillId="0" borderId="0"/>
    <xf numFmtId="0" fontId="18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1" fillId="0" borderId="0"/>
    <xf numFmtId="0" fontId="1" fillId="0" borderId="0"/>
  </cellStyleXfs>
  <cellXfs count="221">
    <xf numFmtId="0" fontId="0" fillId="0" borderId="0" xfId="0"/>
    <xf numFmtId="0" fontId="3" fillId="2" borderId="0" xfId="15" applyFont="1" applyFill="1" applyBorder="1" applyAlignment="1" applyProtection="1">
      <alignment vertical="center"/>
      <protection locked="0"/>
    </xf>
    <xf numFmtId="0" fontId="4" fillId="2" borderId="0" xfId="14" applyFont="1" applyFill="1" applyBorder="1" applyAlignment="1" applyProtection="1">
      <alignment vertical="center"/>
      <protection locked="0"/>
    </xf>
    <xf numFmtId="0" fontId="6" fillId="2" borderId="1" xfId="14" applyFont="1" applyFill="1" applyBorder="1" applyAlignment="1" applyProtection="1">
      <alignment vertical="center"/>
      <protection locked="0"/>
    </xf>
    <xf numFmtId="0" fontId="4" fillId="2" borderId="0" xfId="0" applyFont="1" applyFill="1" applyAlignment="1" applyProtection="1">
      <alignment vertical="center"/>
      <protection locked="0"/>
    </xf>
    <xf numFmtId="0" fontId="4" fillId="2" borderId="1" xfId="0" applyFont="1" applyFill="1" applyBorder="1" applyAlignment="1" applyProtection="1">
      <alignment vertical="center"/>
      <protection locked="0"/>
    </xf>
    <xf numFmtId="0" fontId="9" fillId="2" borderId="0" xfId="0" applyFont="1" applyFill="1" applyBorder="1" applyAlignment="1" applyProtection="1">
      <alignment horizontal="left" vertical="center"/>
      <protection locked="0"/>
    </xf>
    <xf numFmtId="0" fontId="9" fillId="2" borderId="0" xfId="0" applyFont="1" applyFill="1" applyBorder="1" applyAlignment="1" applyProtection="1">
      <alignment horizontal="left"/>
      <protection locked="0"/>
    </xf>
    <xf numFmtId="0" fontId="10" fillId="2" borderId="0" xfId="0" applyFont="1" applyFill="1" applyBorder="1" applyAlignment="1" applyProtection="1">
      <alignment horizontal="left"/>
      <protection locked="0"/>
    </xf>
    <xf numFmtId="0" fontId="11" fillId="2" borderId="0" xfId="0" applyFont="1" applyFill="1" applyProtection="1">
      <protection locked="0"/>
    </xf>
    <xf numFmtId="0" fontId="13" fillId="2" borderId="0" xfId="0" applyFont="1" applyFill="1" applyBorder="1" applyAlignment="1" applyProtection="1">
      <protection locked="0"/>
    </xf>
    <xf numFmtId="0" fontId="12" fillId="2" borderId="0" xfId="0" applyFont="1" applyFill="1" applyProtection="1">
      <protection locked="0"/>
    </xf>
    <xf numFmtId="0" fontId="12" fillId="2" borderId="0" xfId="0" applyFont="1" applyFill="1" applyBorder="1" applyAlignment="1" applyProtection="1">
      <protection locked="0"/>
    </xf>
    <xf numFmtId="0" fontId="4" fillId="2" borderId="0" xfId="0" applyFont="1" applyFill="1" applyProtection="1">
      <protection locked="0"/>
    </xf>
    <xf numFmtId="0" fontId="5" fillId="2" borderId="0" xfId="0" applyFont="1" applyFill="1" applyProtection="1">
      <protection locked="0"/>
    </xf>
    <xf numFmtId="0" fontId="4" fillId="0" borderId="0" xfId="0" applyFont="1" applyFill="1" applyAlignment="1" applyProtection="1">
      <alignment vertical="center"/>
      <protection locked="0"/>
    </xf>
    <xf numFmtId="0" fontId="7" fillId="2" borderId="0" xfId="15" applyFont="1" applyFill="1" applyAlignment="1" applyProtection="1">
      <protection locked="0"/>
    </xf>
    <xf numFmtId="0" fontId="4" fillId="0" borderId="0" xfId="0" applyFont="1" applyBorder="1" applyAlignment="1">
      <alignment horizontal="center"/>
    </xf>
    <xf numFmtId="0" fontId="4" fillId="0" borderId="2" xfId="0" applyFont="1" applyBorder="1" applyAlignment="1">
      <alignment horizontal="left"/>
    </xf>
    <xf numFmtId="0" fontId="7" fillId="2" borderId="0" xfId="0" applyFont="1" applyFill="1" applyBorder="1" applyAlignment="1" applyProtection="1">
      <alignment horizontal="left"/>
      <protection locked="0"/>
    </xf>
    <xf numFmtId="0" fontId="7" fillId="2" borderId="0" xfId="0" applyFont="1" applyFill="1" applyBorder="1" applyAlignment="1" applyProtection="1">
      <protection locked="0"/>
    </xf>
    <xf numFmtId="0" fontId="19" fillId="0" borderId="0" xfId="0" applyFont="1" applyAlignment="1">
      <alignment horizontal="center" vertical="center"/>
    </xf>
    <xf numFmtId="0" fontId="20" fillId="2" borderId="0" xfId="0" applyFont="1" applyFill="1" applyBorder="1" applyAlignment="1" applyProtection="1">
      <alignment horizontal="center" vertical="center" wrapText="1"/>
      <protection locked="0"/>
    </xf>
    <xf numFmtId="49" fontId="20" fillId="2" borderId="0" xfId="0" applyNumberFormat="1" applyFont="1" applyFill="1" applyBorder="1" applyAlignment="1" applyProtection="1">
      <alignment horizontal="center" vertical="center" wrapText="1"/>
      <protection locked="0"/>
    </xf>
    <xf numFmtId="0" fontId="20" fillId="0" borderId="0" xfId="0" applyFont="1" applyFill="1" applyBorder="1" applyAlignment="1" applyProtection="1">
      <alignment horizontal="center" vertical="center" wrapText="1"/>
      <protection locked="0"/>
    </xf>
    <xf numFmtId="0" fontId="9" fillId="2" borderId="0" xfId="17" applyFont="1" applyFill="1"/>
    <xf numFmtId="0" fontId="5" fillId="2" borderId="0" xfId="17" applyFont="1" applyFill="1"/>
    <xf numFmtId="0" fontId="7" fillId="2" borderId="0" xfId="17" applyFont="1" applyFill="1" applyAlignment="1">
      <alignment vertical="center"/>
    </xf>
    <xf numFmtId="0" fontId="4" fillId="2" borderId="2" xfId="17" applyFont="1" applyFill="1" applyBorder="1"/>
    <xf numFmtId="0" fontId="4" fillId="0" borderId="2" xfId="17" applyFont="1" applyFill="1" applyBorder="1" applyAlignment="1"/>
    <xf numFmtId="0" fontId="15" fillId="0" borderId="0" xfId="7" applyAlignment="1">
      <alignment horizontal="center"/>
    </xf>
    <xf numFmtId="0" fontId="5" fillId="2" borderId="0" xfId="17" applyFont="1" applyFill="1" applyBorder="1"/>
    <xf numFmtId="0" fontId="4" fillId="2" borderId="0" xfId="17" applyFont="1" applyFill="1" applyBorder="1"/>
    <xf numFmtId="0" fontId="4" fillId="0" borderId="0" xfId="17" applyFont="1" applyFill="1" applyBorder="1" applyAlignment="1"/>
    <xf numFmtId="0" fontId="5" fillId="2" borderId="0" xfId="17" applyFont="1" applyFill="1" applyAlignment="1">
      <alignment vertical="center"/>
    </xf>
    <xf numFmtId="0" fontId="4" fillId="2" borderId="2" xfId="17" applyFont="1" applyFill="1" applyBorder="1" applyAlignment="1">
      <alignment vertical="center"/>
    </xf>
    <xf numFmtId="0" fontId="4" fillId="0" borderId="2" xfId="17" applyFont="1" applyFill="1" applyBorder="1" applyAlignment="1">
      <alignment vertical="center"/>
    </xf>
    <xf numFmtId="0" fontId="4" fillId="2" borderId="0" xfId="17" applyFont="1" applyFill="1" applyBorder="1" applyAlignment="1">
      <alignment vertical="center"/>
    </xf>
    <xf numFmtId="0" fontId="4" fillId="0" borderId="2" xfId="7" applyFont="1" applyBorder="1"/>
    <xf numFmtId="0" fontId="4" fillId="2" borderId="2" xfId="7" applyFont="1" applyFill="1" applyBorder="1" applyAlignment="1">
      <alignment horizontal="center"/>
    </xf>
    <xf numFmtId="0" fontId="15" fillId="0" borderId="0" xfId="7" applyBorder="1" applyAlignment="1">
      <alignment horizontal="center"/>
    </xf>
    <xf numFmtId="0" fontId="7" fillId="2" borderId="0" xfId="17" applyFont="1" applyFill="1" applyAlignment="1">
      <alignment vertical="center" wrapText="1"/>
    </xf>
    <xf numFmtId="0" fontId="4" fillId="0" borderId="2" xfId="17" applyFont="1" applyFill="1" applyBorder="1" applyAlignment="1">
      <alignment horizontal="center" vertical="center"/>
    </xf>
    <xf numFmtId="0" fontId="4" fillId="0" borderId="0" xfId="7" applyFont="1" applyBorder="1"/>
    <xf numFmtId="0" fontId="3" fillId="2" borderId="13" xfId="0" applyFont="1" applyFill="1" applyBorder="1" applyAlignment="1" applyProtection="1">
      <alignment vertical="center"/>
      <protection locked="0"/>
    </xf>
    <xf numFmtId="0" fontId="3" fillId="2" borderId="14" xfId="0" applyFont="1" applyFill="1" applyBorder="1" applyAlignment="1" applyProtection="1">
      <alignment vertical="center"/>
      <protection locked="0"/>
    </xf>
    <xf numFmtId="0" fontId="3" fillId="2" borderId="15" xfId="0" applyFont="1" applyFill="1" applyBorder="1" applyAlignment="1" applyProtection="1">
      <alignment vertical="center"/>
      <protection locked="0"/>
    </xf>
    <xf numFmtId="0" fontId="3" fillId="2" borderId="0" xfId="0" applyFont="1" applyFill="1" applyBorder="1" applyAlignment="1" applyProtection="1">
      <alignment vertical="center"/>
      <protection locked="0"/>
    </xf>
    <xf numFmtId="49" fontId="3" fillId="2" borderId="35" xfId="0" applyNumberFormat="1" applyFont="1" applyFill="1" applyBorder="1" applyAlignment="1" applyProtection="1">
      <alignment horizontal="left" vertical="top"/>
      <protection locked="0"/>
    </xf>
    <xf numFmtId="49" fontId="3" fillId="2" borderId="14" xfId="0" applyNumberFormat="1" applyFont="1" applyFill="1" applyBorder="1" applyAlignment="1" applyProtection="1">
      <alignment horizontal="left" vertical="top"/>
      <protection locked="0"/>
    </xf>
    <xf numFmtId="0" fontId="22" fillId="2" borderId="16" xfId="0" applyFont="1" applyFill="1" applyBorder="1" applyAlignment="1" applyProtection="1">
      <alignment horizontal="center" vertical="center"/>
      <protection locked="0"/>
    </xf>
    <xf numFmtId="0" fontId="22" fillId="2" borderId="17" xfId="0" applyFont="1" applyFill="1" applyBorder="1" applyAlignment="1" applyProtection="1">
      <alignment horizontal="center" vertical="center"/>
      <protection locked="0"/>
    </xf>
    <xf numFmtId="0" fontId="22" fillId="2" borderId="18" xfId="0" applyFont="1" applyFill="1" applyBorder="1" applyAlignment="1" applyProtection="1">
      <alignment horizontal="center" vertical="center"/>
      <protection locked="0"/>
    </xf>
    <xf numFmtId="0" fontId="22" fillId="2" borderId="0" xfId="0" applyFont="1" applyFill="1" applyBorder="1" applyAlignment="1" applyProtection="1">
      <alignment horizontal="center" vertical="center"/>
      <protection locked="0"/>
    </xf>
    <xf numFmtId="0" fontId="22" fillId="2" borderId="19" xfId="0" applyFont="1" applyFill="1" applyBorder="1" applyAlignment="1" applyProtection="1">
      <alignment horizontal="center" vertical="center"/>
      <protection locked="0"/>
    </xf>
    <xf numFmtId="0" fontId="22" fillId="2" borderId="1" xfId="0" applyFont="1" applyFill="1" applyBorder="1" applyAlignment="1" applyProtection="1">
      <alignment horizontal="center" vertical="center"/>
      <protection locked="0"/>
    </xf>
    <xf numFmtId="0" fontId="22" fillId="2" borderId="20" xfId="0" applyFont="1" applyFill="1" applyBorder="1" applyAlignment="1" applyProtection="1">
      <alignment horizontal="center" vertical="center"/>
      <protection locked="0"/>
    </xf>
    <xf numFmtId="49" fontId="22" fillId="2" borderId="5" xfId="0" applyNumberFormat="1" applyFont="1" applyFill="1" applyBorder="1" applyAlignment="1" applyProtection="1">
      <alignment horizontal="left" vertical="top"/>
      <protection locked="0"/>
    </xf>
    <xf numFmtId="0" fontId="22" fillId="2" borderId="22" xfId="0" applyFont="1" applyFill="1" applyBorder="1" applyAlignment="1" applyProtection="1">
      <alignment vertical="center"/>
      <protection locked="0"/>
    </xf>
    <xf numFmtId="0" fontId="22" fillId="2" borderId="23" xfId="0" applyFont="1" applyFill="1" applyBorder="1" applyAlignment="1" applyProtection="1">
      <alignment vertical="center"/>
      <protection locked="0"/>
    </xf>
    <xf numFmtId="0" fontId="22" fillId="2" borderId="24" xfId="0" applyFont="1" applyFill="1" applyBorder="1" applyAlignment="1" applyProtection="1">
      <alignment vertical="center"/>
      <protection locked="0"/>
    </xf>
    <xf numFmtId="0" fontId="22" fillId="2" borderId="0" xfId="0" applyFont="1" applyFill="1" applyBorder="1" applyAlignment="1" applyProtection="1">
      <alignment vertical="center"/>
      <protection locked="0"/>
    </xf>
    <xf numFmtId="0" fontId="22" fillId="2" borderId="19" xfId="0" applyFont="1" applyFill="1" applyBorder="1" applyAlignment="1" applyProtection="1">
      <alignment vertical="center"/>
      <protection locked="0"/>
    </xf>
    <xf numFmtId="0" fontId="22" fillId="2" borderId="1" xfId="0" applyFont="1" applyFill="1" applyBorder="1" applyAlignment="1" applyProtection="1">
      <alignment vertical="center"/>
      <protection locked="0"/>
    </xf>
    <xf numFmtId="0" fontId="22" fillId="2" borderId="20" xfId="0" applyFont="1" applyFill="1" applyBorder="1" applyAlignment="1" applyProtection="1">
      <alignment vertical="center"/>
      <protection locked="0"/>
    </xf>
    <xf numFmtId="0" fontId="22" fillId="2" borderId="26" xfId="0" applyFont="1" applyFill="1" applyBorder="1" applyAlignment="1" applyProtection="1">
      <alignment vertical="center"/>
      <protection locked="0"/>
    </xf>
    <xf numFmtId="0" fontId="22" fillId="2" borderId="27" xfId="0" applyFont="1" applyFill="1" applyBorder="1" applyAlignment="1" applyProtection="1">
      <alignment vertical="center"/>
      <protection locked="0"/>
    </xf>
    <xf numFmtId="0" fontId="22" fillId="2" borderId="28" xfId="0" applyFont="1" applyFill="1" applyBorder="1" applyAlignment="1" applyProtection="1">
      <alignment vertical="center"/>
      <protection locked="0"/>
    </xf>
    <xf numFmtId="0" fontId="22" fillId="2" borderId="0" xfId="0" applyFont="1" applyFill="1" applyBorder="1" applyAlignment="1" applyProtection="1">
      <alignment horizontal="left" vertical="center"/>
      <protection locked="0"/>
    </xf>
    <xf numFmtId="0" fontId="22" fillId="2" borderId="0" xfId="0" applyFont="1" applyFill="1" applyBorder="1" applyAlignment="1" applyProtection="1">
      <alignment horizontal="center" vertical="center" wrapText="1"/>
      <protection locked="0"/>
    </xf>
    <xf numFmtId="49" fontId="23" fillId="2" borderId="0" xfId="0" applyNumberFormat="1" applyFont="1" applyFill="1" applyBorder="1" applyAlignment="1" applyProtection="1">
      <alignment vertical="center"/>
      <protection locked="0"/>
    </xf>
    <xf numFmtId="0" fontId="22" fillId="2" borderId="33" xfId="0" applyFont="1" applyFill="1" applyBorder="1" applyAlignment="1" applyProtection="1">
      <alignment horizontal="center" vertical="center" wrapText="1"/>
      <protection locked="0"/>
    </xf>
    <xf numFmtId="0" fontId="22" fillId="2" borderId="36" xfId="0" applyFont="1" applyFill="1" applyBorder="1" applyAlignment="1" applyProtection="1">
      <alignment horizontal="center" vertical="center" wrapText="1"/>
      <protection locked="0"/>
    </xf>
    <xf numFmtId="0" fontId="22" fillId="2" borderId="21" xfId="0" applyFont="1" applyFill="1" applyBorder="1" applyAlignment="1" applyProtection="1">
      <alignment horizontal="center" vertical="center" wrapText="1"/>
      <protection locked="0"/>
    </xf>
    <xf numFmtId="0" fontId="22" fillId="2" borderId="37" xfId="0" applyFont="1" applyFill="1" applyBorder="1" applyAlignment="1" applyProtection="1">
      <alignment horizontal="center" vertical="center"/>
      <protection locked="0"/>
    </xf>
    <xf numFmtId="0" fontId="22" fillId="0" borderId="37" xfId="0" applyFont="1" applyFill="1" applyBorder="1" applyAlignment="1" applyProtection="1">
      <alignment horizontal="center" vertical="center"/>
      <protection locked="0"/>
    </xf>
    <xf numFmtId="49" fontId="22" fillId="2" borderId="21" xfId="0" applyNumberFormat="1" applyFont="1" applyFill="1" applyBorder="1" applyAlignment="1" applyProtection="1">
      <alignment horizontal="center" vertical="center" wrapText="1"/>
      <protection locked="0"/>
    </xf>
    <xf numFmtId="49" fontId="22" fillId="0" borderId="21" xfId="0" applyNumberFormat="1" applyFont="1" applyFill="1" applyBorder="1" applyAlignment="1" applyProtection="1">
      <alignment horizontal="center" vertical="center" wrapText="1"/>
      <protection locked="0"/>
    </xf>
    <xf numFmtId="0" fontId="22" fillId="0" borderId="21" xfId="0" applyFont="1" applyFill="1" applyBorder="1" applyAlignment="1" applyProtection="1">
      <alignment horizontal="center" vertical="center" wrapText="1"/>
      <protection locked="0"/>
    </xf>
    <xf numFmtId="0" fontId="4" fillId="2" borderId="1" xfId="14" applyFont="1" applyFill="1" applyBorder="1" applyAlignment="1" applyProtection="1">
      <alignment vertical="center"/>
      <protection locked="0"/>
    </xf>
    <xf numFmtId="0" fontId="8" fillId="2" borderId="1" xfId="2" applyFont="1" applyFill="1" applyBorder="1" applyAlignment="1" applyProtection="1">
      <alignment horizontal="right" vertical="center"/>
      <protection locked="0"/>
    </xf>
    <xf numFmtId="0" fontId="4" fillId="0" borderId="0" xfId="17" applyFont="1" applyFill="1" applyBorder="1"/>
    <xf numFmtId="0" fontId="4" fillId="0" borderId="2" xfId="0" applyFont="1" applyBorder="1" applyAlignment="1">
      <alignment horizontal="center"/>
    </xf>
    <xf numFmtId="0" fontId="4" fillId="2" borderId="39" xfId="17" applyFont="1" applyFill="1" applyBorder="1" applyAlignment="1">
      <alignment vertical="center"/>
    </xf>
    <xf numFmtId="0" fontId="7" fillId="2" borderId="5" xfId="0" applyFont="1" applyFill="1" applyBorder="1" applyAlignment="1" applyProtection="1">
      <alignment horizontal="center" vertical="center" wrapText="1"/>
      <protection locked="0"/>
    </xf>
    <xf numFmtId="0" fontId="7" fillId="2" borderId="2" xfId="0" applyFont="1" applyFill="1" applyBorder="1" applyAlignment="1" applyProtection="1">
      <alignment horizontal="center" vertical="center" wrapText="1"/>
      <protection locked="0"/>
    </xf>
    <xf numFmtId="0" fontId="7" fillId="2" borderId="8" xfId="0" applyFont="1" applyFill="1" applyBorder="1" applyAlignment="1" applyProtection="1">
      <alignment horizontal="center" vertical="center" wrapText="1"/>
      <protection locked="0"/>
    </xf>
    <xf numFmtId="0" fontId="7" fillId="0" borderId="0" xfId="17" applyFont="1" applyFill="1" applyAlignment="1">
      <alignment vertical="center"/>
    </xf>
    <xf numFmtId="0" fontId="22" fillId="0" borderId="25" xfId="0" applyFont="1" applyFill="1" applyBorder="1" applyAlignment="1" applyProtection="1">
      <alignment horizontal="center" vertical="center" wrapText="1"/>
      <protection locked="0"/>
    </xf>
    <xf numFmtId="0" fontId="7" fillId="5" borderId="5" xfId="0" applyFont="1" applyFill="1" applyBorder="1" applyAlignment="1" applyProtection="1">
      <alignment horizontal="center" vertical="center" wrapText="1"/>
      <protection locked="0"/>
    </xf>
    <xf numFmtId="0" fontId="7" fillId="5" borderId="2" xfId="0" applyFont="1" applyFill="1" applyBorder="1" applyAlignment="1" applyProtection="1">
      <alignment horizontal="center" vertical="center" wrapText="1"/>
      <protection locked="0"/>
    </xf>
    <xf numFmtId="0" fontId="7" fillId="5" borderId="8" xfId="0" applyFont="1" applyFill="1" applyBorder="1" applyAlignment="1" applyProtection="1">
      <alignment horizontal="center" vertical="center" wrapText="1"/>
      <protection locked="0"/>
    </xf>
    <xf numFmtId="0" fontId="7" fillId="5" borderId="2" xfId="15" applyFont="1" applyFill="1" applyBorder="1" applyAlignment="1" applyProtection="1">
      <alignment horizontal="center" vertical="center"/>
      <protection locked="0"/>
    </xf>
    <xf numFmtId="0" fontId="7" fillId="5" borderId="8" xfId="15" applyFont="1" applyFill="1" applyBorder="1" applyAlignment="1" applyProtection="1">
      <alignment horizontal="center" vertical="center"/>
      <protection locked="0"/>
    </xf>
    <xf numFmtId="0" fontId="7" fillId="5" borderId="5" xfId="15" applyFont="1" applyFill="1" applyBorder="1" applyAlignment="1" applyProtection="1">
      <alignment horizontal="center" vertical="center"/>
      <protection locked="0"/>
    </xf>
    <xf numFmtId="0" fontId="7" fillId="2" borderId="3" xfId="0" applyFont="1" applyFill="1" applyBorder="1" applyAlignment="1" applyProtection="1">
      <alignment horizontal="center" vertical="center" wrapText="1"/>
      <protection locked="0"/>
    </xf>
    <xf numFmtId="0" fontId="7" fillId="2" borderId="4" xfId="0" applyFont="1" applyFill="1" applyBorder="1" applyAlignment="1" applyProtection="1">
      <alignment horizontal="center" vertical="center" wrapText="1"/>
      <protection locked="0"/>
    </xf>
    <xf numFmtId="0" fontId="7" fillId="2" borderId="7" xfId="0" applyFont="1" applyFill="1" applyBorder="1" applyAlignment="1" applyProtection="1">
      <alignment horizontal="center" vertical="center" wrapText="1"/>
      <protection locked="0"/>
    </xf>
    <xf numFmtId="0" fontId="7" fillId="5" borderId="5" xfId="0" applyFont="1" applyFill="1" applyBorder="1" applyAlignment="1" applyProtection="1">
      <alignment horizontal="center" vertical="center"/>
      <protection locked="0"/>
    </xf>
    <xf numFmtId="0" fontId="7" fillId="5" borderId="2" xfId="0" applyFont="1" applyFill="1" applyBorder="1" applyAlignment="1" applyProtection="1">
      <alignment horizontal="center" vertical="center"/>
      <protection locked="0"/>
    </xf>
    <xf numFmtId="0" fontId="7" fillId="5" borderId="8" xfId="0" applyFont="1" applyFill="1" applyBorder="1" applyAlignment="1" applyProtection="1">
      <alignment horizontal="center" vertical="center"/>
      <protection locked="0"/>
    </xf>
    <xf numFmtId="0" fontId="22" fillId="2" borderId="0" xfId="15" applyFont="1" applyFill="1" applyBorder="1" applyAlignment="1" applyProtection="1">
      <alignment horizontal="center" vertical="center"/>
      <protection locked="0"/>
    </xf>
    <xf numFmtId="0" fontId="7" fillId="2" borderId="0" xfId="15" applyFont="1" applyFill="1" applyBorder="1" applyAlignment="1" applyProtection="1">
      <alignment horizontal="center" vertical="center"/>
      <protection locked="0"/>
    </xf>
    <xf numFmtId="0" fontId="22" fillId="2" borderId="14" xfId="0" applyFont="1" applyFill="1" applyBorder="1" applyProtection="1">
      <protection locked="0"/>
    </xf>
    <xf numFmtId="49" fontId="3" fillId="2" borderId="0" xfId="0" applyNumberFormat="1" applyFont="1" applyFill="1" applyBorder="1" applyAlignment="1" applyProtection="1">
      <alignment vertical="top"/>
      <protection locked="0"/>
    </xf>
    <xf numFmtId="0" fontId="7" fillId="2" borderId="40" xfId="0" applyFont="1" applyFill="1" applyBorder="1" applyAlignment="1" applyProtection="1">
      <alignment horizontal="center" vertical="center" wrapText="1"/>
      <protection locked="0"/>
    </xf>
    <xf numFmtId="0" fontId="7" fillId="2" borderId="39" xfId="0" applyFont="1" applyFill="1" applyBorder="1" applyAlignment="1" applyProtection="1">
      <alignment horizontal="center" vertical="center" wrapText="1"/>
      <protection locked="0"/>
    </xf>
    <xf numFmtId="0" fontId="7" fillId="5" borderId="39" xfId="0" applyFont="1" applyFill="1" applyBorder="1" applyAlignment="1" applyProtection="1">
      <alignment horizontal="center" vertical="center" wrapText="1"/>
      <protection locked="0"/>
    </xf>
    <xf numFmtId="0" fontId="7" fillId="5" borderId="39" xfId="0" applyFont="1" applyFill="1" applyBorder="1" applyAlignment="1" applyProtection="1">
      <alignment horizontal="center" vertical="center"/>
      <protection locked="0"/>
    </xf>
    <xf numFmtId="0" fontId="7" fillId="5" borderId="39" xfId="15" applyFont="1" applyFill="1" applyBorder="1" applyAlignment="1" applyProtection="1">
      <alignment horizontal="center" vertical="center"/>
      <protection locked="0"/>
    </xf>
    <xf numFmtId="0" fontId="7" fillId="2" borderId="42" xfId="0" applyFont="1" applyFill="1" applyBorder="1" applyAlignment="1" applyProtection="1">
      <alignment horizontal="center" vertical="center" wrapText="1"/>
      <protection locked="0"/>
    </xf>
    <xf numFmtId="0" fontId="7" fillId="2" borderId="29" xfId="0" applyFont="1" applyFill="1" applyBorder="1" applyAlignment="1" applyProtection="1">
      <alignment horizontal="center" vertical="center" wrapText="1"/>
      <protection locked="0"/>
    </xf>
    <xf numFmtId="0" fontId="7" fillId="5" borderId="29" xfId="0" applyFont="1" applyFill="1" applyBorder="1" applyAlignment="1" applyProtection="1">
      <alignment horizontal="center" vertical="center" wrapText="1"/>
      <protection locked="0"/>
    </xf>
    <xf numFmtId="0" fontId="7" fillId="5" borderId="29" xfId="0" applyFont="1" applyFill="1" applyBorder="1" applyAlignment="1" applyProtection="1">
      <alignment horizontal="center" vertical="center"/>
      <protection locked="0"/>
    </xf>
    <xf numFmtId="0" fontId="7" fillId="5" borderId="29" xfId="15" applyFont="1" applyFill="1" applyBorder="1" applyAlignment="1" applyProtection="1">
      <alignment horizontal="center" vertical="center"/>
      <protection locked="0"/>
    </xf>
    <xf numFmtId="0" fontId="7" fillId="2" borderId="44" xfId="0" applyFont="1" applyFill="1" applyBorder="1" applyAlignment="1" applyProtection="1">
      <alignment horizontal="center" vertical="center" wrapText="1"/>
      <protection locked="0"/>
    </xf>
    <xf numFmtId="0" fontId="7" fillId="2" borderId="45" xfId="0" applyFont="1" applyFill="1" applyBorder="1" applyAlignment="1" applyProtection="1">
      <alignment horizontal="center" vertical="center" wrapText="1"/>
      <protection locked="0"/>
    </xf>
    <xf numFmtId="0" fontId="7" fillId="5" borderId="45" xfId="0" applyFont="1" applyFill="1" applyBorder="1" applyAlignment="1" applyProtection="1">
      <alignment horizontal="center" vertical="center" wrapText="1"/>
      <protection locked="0"/>
    </xf>
    <xf numFmtId="0" fontId="7" fillId="5" borderId="45" xfId="0" applyFont="1" applyFill="1" applyBorder="1" applyAlignment="1" applyProtection="1">
      <alignment horizontal="center" vertical="center"/>
      <protection locked="0"/>
    </xf>
    <xf numFmtId="0" fontId="7" fillId="5" borderId="45" xfId="15" applyFont="1" applyFill="1" applyBorder="1" applyAlignment="1" applyProtection="1">
      <alignment horizontal="center" vertical="center"/>
      <protection locked="0"/>
    </xf>
    <xf numFmtId="0" fontId="7" fillId="2" borderId="47" xfId="0" applyFont="1" applyFill="1" applyBorder="1" applyAlignment="1" applyProtection="1">
      <alignment horizontal="center" vertical="center" wrapText="1"/>
      <protection locked="0"/>
    </xf>
    <xf numFmtId="0" fontId="7" fillId="2" borderId="30" xfId="0" applyFont="1" applyFill="1" applyBorder="1" applyAlignment="1" applyProtection="1">
      <alignment horizontal="center" vertical="center" wrapText="1"/>
      <protection locked="0"/>
    </xf>
    <xf numFmtId="0" fontId="7" fillId="5" borderId="30" xfId="0" applyFont="1" applyFill="1" applyBorder="1" applyAlignment="1" applyProtection="1">
      <alignment horizontal="center" vertical="center" wrapText="1"/>
      <protection locked="0"/>
    </xf>
    <xf numFmtId="0" fontId="7" fillId="5" borderId="30" xfId="0" applyFont="1" applyFill="1" applyBorder="1" applyAlignment="1" applyProtection="1">
      <alignment horizontal="center" vertical="center"/>
      <protection locked="0"/>
    </xf>
    <xf numFmtId="0" fontId="7" fillId="5" borderId="30" xfId="15" applyFont="1" applyFill="1" applyBorder="1" applyAlignment="1" applyProtection="1">
      <alignment horizontal="center" vertical="center"/>
      <protection locked="0"/>
    </xf>
    <xf numFmtId="49" fontId="10" fillId="2" borderId="0" xfId="0" applyNumberFormat="1" applyFont="1" applyFill="1" applyBorder="1" applyAlignment="1" applyProtection="1">
      <alignment horizontal="left"/>
      <protection locked="0"/>
    </xf>
    <xf numFmtId="0" fontId="22" fillId="0" borderId="21" xfId="0" applyFont="1" applyFill="1" applyBorder="1" applyAlignment="1" applyProtection="1">
      <alignment horizontal="center" vertical="center"/>
      <protection locked="0"/>
    </xf>
    <xf numFmtId="0" fontId="4" fillId="0" borderId="0" xfId="0" applyFont="1" applyBorder="1" applyAlignment="1">
      <alignment horizontal="left"/>
    </xf>
    <xf numFmtId="0" fontId="4" fillId="0" borderId="0" xfId="17" applyFont="1" applyFill="1" applyBorder="1" applyAlignment="1">
      <alignment horizontal="center" vertical="center"/>
    </xf>
    <xf numFmtId="0" fontId="4" fillId="2" borderId="0" xfId="17" applyFont="1" applyFill="1"/>
    <xf numFmtId="49" fontId="22" fillId="2" borderId="34" xfId="0" applyNumberFormat="1" applyFont="1" applyFill="1" applyBorder="1" applyAlignment="1" applyProtection="1">
      <alignment horizontal="left" vertical="top" wrapText="1"/>
      <protection locked="0"/>
    </xf>
    <xf numFmtId="0" fontId="20" fillId="0" borderId="0" xfId="0" applyFont="1" applyAlignment="1">
      <alignment horizontal="center" vertical="center"/>
    </xf>
    <xf numFmtId="0" fontId="4" fillId="0" borderId="0" xfId="0" applyFont="1" applyAlignment="1">
      <alignment horizontal="left"/>
    </xf>
    <xf numFmtId="0" fontId="4" fillId="0" borderId="0" xfId="0" applyFont="1" applyAlignment="1">
      <alignment horizontal="center"/>
    </xf>
    <xf numFmtId="0" fontId="4" fillId="0" borderId="0" xfId="0" applyFont="1" applyFill="1" applyAlignment="1">
      <alignment horizontal="center"/>
    </xf>
    <xf numFmtId="0" fontId="20" fillId="0" borderId="0" xfId="0" applyFont="1" applyAlignment="1">
      <alignment horizontal="center"/>
    </xf>
    <xf numFmtId="0" fontId="4" fillId="0" borderId="0" xfId="0" applyFont="1"/>
    <xf numFmtId="0" fontId="20" fillId="0" borderId="0" xfId="0" applyFont="1" applyFill="1" applyAlignment="1">
      <alignment horizontal="center"/>
    </xf>
    <xf numFmtId="0" fontId="24" fillId="0" borderId="0" xfId="0" applyFont="1" applyAlignment="1">
      <alignment vertical="center"/>
    </xf>
    <xf numFmtId="0" fontId="5" fillId="0" borderId="0" xfId="0" applyFont="1" applyAlignment="1">
      <alignment horizontal="left"/>
    </xf>
    <xf numFmtId="0" fontId="20" fillId="0" borderId="0" xfId="0" applyFont="1" applyFill="1" applyBorder="1" applyAlignment="1" applyProtection="1">
      <alignment horizontal="center" vertical="center"/>
      <protection locked="0"/>
    </xf>
    <xf numFmtId="0" fontId="4" fillId="0" borderId="0" xfId="0" applyFont="1" applyFill="1" applyBorder="1" applyAlignment="1">
      <alignment horizontal="left"/>
    </xf>
    <xf numFmtId="0" fontId="7" fillId="0" borderId="21" xfId="0" applyFont="1" applyFill="1" applyBorder="1" applyAlignment="1" applyProtection="1">
      <alignment horizontal="center" vertical="center"/>
      <protection hidden="1"/>
    </xf>
    <xf numFmtId="0" fontId="7" fillId="0" borderId="2" xfId="0" applyFont="1" applyFill="1" applyBorder="1" applyAlignment="1" applyProtection="1">
      <alignment horizontal="center" vertical="center"/>
      <protection hidden="1"/>
    </xf>
    <xf numFmtId="0" fontId="7" fillId="0" borderId="39" xfId="0" applyFont="1" applyFill="1" applyBorder="1" applyAlignment="1" applyProtection="1">
      <alignment horizontal="center" vertical="center"/>
      <protection hidden="1"/>
    </xf>
    <xf numFmtId="0" fontId="7" fillId="0" borderId="30" xfId="0" applyFont="1" applyFill="1" applyBorder="1" applyAlignment="1" applyProtection="1">
      <alignment horizontal="center" vertical="center"/>
      <protection hidden="1"/>
    </xf>
    <xf numFmtId="0" fontId="7" fillId="0" borderId="46" xfId="0" applyFont="1" applyFill="1" applyBorder="1" applyAlignment="1" applyProtection="1">
      <alignment horizontal="center" vertical="center"/>
      <protection hidden="1"/>
    </xf>
    <xf numFmtId="0" fontId="7" fillId="0" borderId="12" xfId="0" applyFont="1" applyFill="1" applyBorder="1" applyAlignment="1" applyProtection="1">
      <alignment horizontal="center" vertical="center"/>
      <protection hidden="1"/>
    </xf>
    <xf numFmtId="0" fontId="7" fillId="0" borderId="48" xfId="0" applyFont="1" applyFill="1" applyBorder="1" applyAlignment="1" applyProtection="1">
      <alignment horizontal="center" vertical="center"/>
      <protection hidden="1"/>
    </xf>
    <xf numFmtId="0" fontId="7" fillId="0" borderId="41" xfId="0" applyFont="1" applyFill="1" applyBorder="1" applyAlignment="1" applyProtection="1">
      <alignment horizontal="center" vertical="center"/>
      <protection hidden="1"/>
    </xf>
    <xf numFmtId="0" fontId="25" fillId="0" borderId="0" xfId="0" applyFont="1" applyAlignment="1">
      <alignment horizontal="center" vertical="center"/>
    </xf>
    <xf numFmtId="49" fontId="26" fillId="2" borderId="21" xfId="0" applyNumberFormat="1" applyFont="1" applyFill="1" applyBorder="1" applyAlignment="1" applyProtection="1">
      <alignment horizontal="center" vertical="center" wrapText="1"/>
      <protection locked="0"/>
    </xf>
    <xf numFmtId="0" fontId="5" fillId="0" borderId="0" xfId="0" applyFont="1" applyAlignment="1">
      <alignment vertical="center"/>
    </xf>
    <xf numFmtId="0" fontId="27" fillId="0" borderId="0" xfId="2" applyFont="1" applyAlignment="1" applyProtection="1">
      <alignment vertical="center"/>
    </xf>
    <xf numFmtId="0" fontId="28" fillId="0" borderId="0" xfId="0" applyFont="1" applyFill="1" applyAlignment="1">
      <alignment vertical="center"/>
    </xf>
    <xf numFmtId="0" fontId="29" fillId="0" borderId="0" xfId="0" applyFont="1"/>
    <xf numFmtId="0" fontId="4" fillId="3" borderId="2" xfId="17" applyFont="1" applyFill="1" applyBorder="1" applyAlignment="1">
      <alignment vertical="center"/>
    </xf>
    <xf numFmtId="0" fontId="4" fillId="2" borderId="2" xfId="0" applyFont="1" applyFill="1" applyBorder="1"/>
    <xf numFmtId="0" fontId="4" fillId="2" borderId="2" xfId="17" applyFont="1" applyFill="1" applyBorder="1" applyAlignment="1">
      <alignment horizontal="center" vertical="center"/>
    </xf>
    <xf numFmtId="0" fontId="4" fillId="2" borderId="45" xfId="17" applyFont="1" applyFill="1" applyBorder="1" applyAlignment="1">
      <alignment vertical="center"/>
    </xf>
    <xf numFmtId="0" fontId="30" fillId="2" borderId="0" xfId="0" applyFont="1" applyFill="1" applyBorder="1" applyAlignment="1" applyProtection="1">
      <alignment vertical="center"/>
      <protection locked="0"/>
    </xf>
    <xf numFmtId="0" fontId="4" fillId="0" borderId="2" xfId="0" applyFont="1" applyFill="1" applyBorder="1" applyAlignment="1">
      <alignment horizontal="center"/>
    </xf>
    <xf numFmtId="0" fontId="4" fillId="0" borderId="2" xfId="0" applyFont="1" applyBorder="1"/>
    <xf numFmtId="0" fontId="4" fillId="0" borderId="0" xfId="0" applyFont="1" applyFill="1" applyBorder="1" applyAlignment="1">
      <alignment horizontal="center"/>
    </xf>
    <xf numFmtId="0" fontId="7" fillId="5" borderId="2" xfId="0" applyFont="1" applyFill="1" applyBorder="1" applyAlignment="1" applyProtection="1">
      <alignment horizontal="center" vertical="center"/>
      <protection hidden="1"/>
    </xf>
    <xf numFmtId="0" fontId="7" fillId="5" borderId="30" xfId="0" applyFont="1" applyFill="1" applyBorder="1" applyAlignment="1" applyProtection="1">
      <alignment horizontal="center" vertical="center"/>
      <protection hidden="1"/>
    </xf>
    <xf numFmtId="0" fontId="7" fillId="5" borderId="21" xfId="0" applyFont="1" applyFill="1" applyBorder="1" applyAlignment="1" applyProtection="1">
      <alignment horizontal="center" vertical="center"/>
      <protection hidden="1"/>
    </xf>
    <xf numFmtId="0" fontId="4" fillId="3" borderId="0" xfId="17" applyFont="1" applyFill="1" applyBorder="1" applyAlignment="1">
      <alignment vertical="center"/>
    </xf>
    <xf numFmtId="0" fontId="4" fillId="0" borderId="2" xfId="17" applyFont="1" applyFill="1" applyBorder="1" applyAlignment="1">
      <alignment horizontal="left" vertical="center"/>
    </xf>
    <xf numFmtId="0" fontId="0" fillId="0" borderId="0" xfId="0" applyBorder="1"/>
    <xf numFmtId="0" fontId="4" fillId="2" borderId="2" xfId="17" applyFont="1" applyFill="1" applyBorder="1" applyAlignment="1">
      <alignment horizontal="center"/>
    </xf>
    <xf numFmtId="0" fontId="7" fillId="2" borderId="4" xfId="15" applyFont="1" applyFill="1" applyBorder="1" applyAlignment="1" applyProtection="1">
      <alignment horizontal="center" vertical="center"/>
      <protection locked="0"/>
    </xf>
    <xf numFmtId="0" fontId="7" fillId="2" borderId="2" xfId="15" applyFont="1" applyFill="1" applyBorder="1" applyAlignment="1" applyProtection="1">
      <alignment horizontal="center" vertical="center"/>
      <protection locked="0"/>
    </xf>
    <xf numFmtId="0" fontId="7" fillId="2" borderId="12" xfId="15" applyFont="1" applyFill="1" applyBorder="1" applyAlignment="1" applyProtection="1">
      <alignment horizontal="center" vertical="center"/>
      <protection locked="0"/>
    </xf>
    <xf numFmtId="0" fontId="7" fillId="2" borderId="40" xfId="15" applyFont="1" applyFill="1" applyBorder="1" applyAlignment="1" applyProtection="1">
      <alignment horizontal="center" vertical="center"/>
      <protection locked="0"/>
    </xf>
    <xf numFmtId="0" fontId="7" fillId="2" borderId="39" xfId="15" applyFont="1" applyFill="1" applyBorder="1" applyAlignment="1" applyProtection="1">
      <alignment horizontal="center" vertical="center"/>
      <protection locked="0"/>
    </xf>
    <xf numFmtId="0" fontId="7" fillId="2" borderId="41" xfId="15" applyFont="1" applyFill="1" applyBorder="1" applyAlignment="1" applyProtection="1">
      <alignment horizontal="center" vertical="center"/>
      <protection locked="0"/>
    </xf>
    <xf numFmtId="49" fontId="22" fillId="2" borderId="6" xfId="0" applyNumberFormat="1" applyFont="1" applyFill="1" applyBorder="1" applyAlignment="1" applyProtection="1">
      <alignment horizontal="left" vertical="top" wrapText="1"/>
      <protection locked="0"/>
    </xf>
    <xf numFmtId="49" fontId="22" fillId="2" borderId="34" xfId="0" applyNumberFormat="1" applyFont="1" applyFill="1" applyBorder="1" applyAlignment="1" applyProtection="1">
      <alignment horizontal="left" vertical="top" wrapText="1"/>
      <protection locked="0"/>
    </xf>
    <xf numFmtId="49" fontId="22" fillId="2" borderId="10" xfId="0" applyNumberFormat="1" applyFont="1" applyFill="1" applyBorder="1" applyAlignment="1" applyProtection="1">
      <alignment horizontal="left" vertical="top" wrapText="1"/>
      <protection locked="0"/>
    </xf>
    <xf numFmtId="49" fontId="22" fillId="2" borderId="32" xfId="0" applyNumberFormat="1" applyFont="1" applyFill="1" applyBorder="1" applyAlignment="1" applyProtection="1">
      <alignment horizontal="left" vertical="top" wrapText="1"/>
      <protection locked="0"/>
    </xf>
    <xf numFmtId="49" fontId="22" fillId="2" borderId="30" xfId="0" applyNumberFormat="1" applyFont="1" applyFill="1" applyBorder="1" applyAlignment="1" applyProtection="1">
      <alignment horizontal="center" vertical="top"/>
      <protection locked="0"/>
    </xf>
    <xf numFmtId="0" fontId="7" fillId="2" borderId="3" xfId="15" applyFont="1" applyFill="1" applyBorder="1" applyAlignment="1" applyProtection="1">
      <alignment horizontal="center" vertical="center"/>
      <protection locked="0"/>
    </xf>
    <xf numFmtId="0" fontId="7" fillId="2" borderId="5" xfId="15" applyFont="1" applyFill="1" applyBorder="1" applyAlignment="1" applyProtection="1">
      <alignment horizontal="center" vertical="center"/>
      <protection locked="0"/>
    </xf>
    <xf numFmtId="0" fontId="7" fillId="2" borderId="11" xfId="15" applyFont="1" applyFill="1" applyBorder="1" applyAlignment="1" applyProtection="1">
      <alignment horizontal="center" vertical="center"/>
      <protection locked="0"/>
    </xf>
    <xf numFmtId="0" fontId="22" fillId="2" borderId="36" xfId="0" applyFont="1" applyFill="1" applyBorder="1" applyAlignment="1" applyProtection="1">
      <alignment horizontal="center" vertical="center"/>
      <protection locked="0"/>
    </xf>
    <xf numFmtId="0" fontId="22" fillId="2" borderId="37" xfId="0" applyFont="1" applyFill="1" applyBorder="1" applyAlignment="1" applyProtection="1">
      <alignment horizontal="center" vertical="center"/>
      <protection locked="0"/>
    </xf>
    <xf numFmtId="0" fontId="22" fillId="2" borderId="38" xfId="0" applyFont="1" applyFill="1" applyBorder="1" applyAlignment="1" applyProtection="1">
      <alignment horizontal="center" vertical="center"/>
      <protection locked="0"/>
    </xf>
    <xf numFmtId="49" fontId="22" fillId="2" borderId="0" xfId="0" applyNumberFormat="1" applyFont="1" applyFill="1" applyBorder="1" applyAlignment="1" applyProtection="1">
      <alignment horizontal="center" vertical="top" wrapText="1"/>
      <protection locked="0"/>
    </xf>
    <xf numFmtId="49" fontId="22" fillId="2" borderId="23" xfId="0" applyNumberFormat="1" applyFont="1" applyFill="1" applyBorder="1" applyAlignment="1" applyProtection="1">
      <alignment horizontal="center" vertical="top" wrapText="1"/>
      <protection locked="0"/>
    </xf>
    <xf numFmtId="49" fontId="22" fillId="2" borderId="1" xfId="0" applyNumberFormat="1" applyFont="1" applyFill="1" applyBorder="1" applyAlignment="1" applyProtection="1">
      <alignment horizontal="center" vertical="top" wrapText="1"/>
      <protection locked="0"/>
    </xf>
    <xf numFmtId="49" fontId="22" fillId="2" borderId="27" xfId="0" applyNumberFormat="1" applyFont="1" applyFill="1" applyBorder="1" applyAlignment="1" applyProtection="1">
      <alignment horizontal="center" vertical="top" wrapText="1"/>
      <protection locked="0"/>
    </xf>
    <xf numFmtId="0" fontId="22" fillId="2" borderId="6" xfId="0" applyFont="1" applyFill="1" applyBorder="1" applyAlignment="1" applyProtection="1">
      <alignment horizontal="left" vertical="top"/>
      <protection locked="0"/>
    </xf>
    <xf numFmtId="0" fontId="22" fillId="2" borderId="32" xfId="0" applyFont="1" applyFill="1" applyBorder="1" applyAlignment="1" applyProtection="1">
      <alignment horizontal="left" vertical="top"/>
      <protection locked="0"/>
    </xf>
    <xf numFmtId="0" fontId="22" fillId="2" borderId="37" xfId="15" applyFont="1" applyFill="1" applyBorder="1" applyAlignment="1" applyProtection="1">
      <alignment horizontal="center" vertical="center"/>
      <protection locked="0"/>
    </xf>
    <xf numFmtId="0" fontId="22" fillId="2" borderId="38" xfId="15" applyFont="1" applyFill="1" applyBorder="1" applyAlignment="1" applyProtection="1">
      <alignment horizontal="center" vertical="center"/>
      <protection locked="0"/>
    </xf>
    <xf numFmtId="0" fontId="7" fillId="2" borderId="7" xfId="15" applyFont="1" applyFill="1" applyBorder="1" applyAlignment="1" applyProtection="1">
      <alignment horizontal="center" vertical="center"/>
      <protection locked="0"/>
    </xf>
    <xf numFmtId="0" fontId="7" fillId="2" borderId="8" xfId="15" applyFont="1" applyFill="1" applyBorder="1" applyAlignment="1" applyProtection="1">
      <alignment horizontal="center" vertical="center"/>
      <protection locked="0"/>
    </xf>
    <xf numFmtId="0" fontId="7" fillId="2" borderId="9" xfId="15" applyFont="1" applyFill="1" applyBorder="1" applyAlignment="1" applyProtection="1">
      <alignment horizontal="center" vertical="center"/>
      <protection locked="0"/>
    </xf>
    <xf numFmtId="0" fontId="22" fillId="2" borderId="31" xfId="0" applyFont="1" applyFill="1" applyBorder="1" applyAlignment="1" applyProtection="1">
      <alignment horizontal="left" vertical="top"/>
      <protection locked="0"/>
    </xf>
    <xf numFmtId="0" fontId="22" fillId="2" borderId="10" xfId="0" applyFont="1" applyFill="1" applyBorder="1" applyAlignment="1" applyProtection="1">
      <alignment horizontal="left" vertical="top"/>
      <protection locked="0"/>
    </xf>
    <xf numFmtId="0" fontId="7" fillId="2" borderId="42" xfId="15" applyFont="1" applyFill="1" applyBorder="1" applyAlignment="1" applyProtection="1">
      <alignment horizontal="center" vertical="center"/>
      <protection locked="0"/>
    </xf>
    <xf numFmtId="0" fontId="7" fillId="2" borderId="29" xfId="15" applyFont="1" applyFill="1" applyBorder="1" applyAlignment="1" applyProtection="1">
      <alignment horizontal="center" vertical="center"/>
      <protection locked="0"/>
    </xf>
    <xf numFmtId="0" fontId="7" fillId="2" borderId="43" xfId="15" applyFont="1" applyFill="1" applyBorder="1" applyAlignment="1" applyProtection="1">
      <alignment horizontal="center" vertical="center"/>
      <protection locked="0"/>
    </xf>
    <xf numFmtId="0" fontId="7" fillId="2" borderId="47" xfId="15" applyFont="1" applyFill="1" applyBorder="1" applyAlignment="1" applyProtection="1">
      <alignment horizontal="center" vertical="center"/>
      <protection locked="0"/>
    </xf>
    <xf numFmtId="0" fontId="7" fillId="2" borderId="30" xfId="15" applyFont="1" applyFill="1" applyBorder="1" applyAlignment="1" applyProtection="1">
      <alignment horizontal="center" vertical="center"/>
      <protection locked="0"/>
    </xf>
    <xf numFmtId="0" fontId="7" fillId="2" borderId="48" xfId="15" applyFont="1" applyFill="1" applyBorder="1" applyAlignment="1" applyProtection="1">
      <alignment horizontal="center" vertical="center"/>
      <protection locked="0"/>
    </xf>
    <xf numFmtId="0" fontId="7" fillId="2" borderId="44" xfId="15" applyFont="1" applyFill="1" applyBorder="1" applyAlignment="1" applyProtection="1">
      <alignment horizontal="center" vertical="center"/>
      <protection locked="0"/>
    </xf>
    <xf numFmtId="0" fontId="7" fillId="2" borderId="45" xfId="15" applyFont="1" applyFill="1" applyBorder="1" applyAlignment="1" applyProtection="1">
      <alignment horizontal="center" vertical="center"/>
      <protection locked="0"/>
    </xf>
    <xf numFmtId="0" fontId="7" fillId="2" borderId="46" xfId="15" applyFont="1" applyFill="1" applyBorder="1" applyAlignment="1" applyProtection="1">
      <alignment horizontal="center" vertical="center"/>
      <protection locked="0"/>
    </xf>
    <xf numFmtId="0" fontId="4" fillId="0" borderId="0" xfId="7" applyFont="1" applyBorder="1" applyAlignment="1">
      <alignment horizontal="center"/>
    </xf>
    <xf numFmtId="0" fontId="4" fillId="0" borderId="2" xfId="7" applyFont="1" applyBorder="1" applyAlignment="1">
      <alignment horizontal="center"/>
    </xf>
    <xf numFmtId="0" fontId="7" fillId="0" borderId="0" xfId="7" applyFont="1" applyFill="1" applyAlignment="1">
      <alignment vertical="center"/>
    </xf>
    <xf numFmtId="0" fontId="7" fillId="2" borderId="0" xfId="17" applyFont="1" applyFill="1"/>
    <xf numFmtId="0" fontId="7" fillId="4" borderId="2" xfId="7" applyFont="1" applyFill="1" applyBorder="1"/>
    <xf numFmtId="0" fontId="7" fillId="4" borderId="2" xfId="17" applyFont="1" applyFill="1" applyBorder="1" applyAlignment="1"/>
    <xf numFmtId="0" fontId="7" fillId="0" borderId="2" xfId="17" applyFont="1" applyFill="1" applyBorder="1" applyAlignment="1"/>
    <xf numFmtId="0" fontId="4" fillId="2" borderId="0" xfId="17" applyFont="1" applyFill="1" applyAlignment="1">
      <alignment vertical="center"/>
    </xf>
    <xf numFmtId="0" fontId="7" fillId="4" borderId="2" xfId="0" applyFont="1" applyFill="1" applyBorder="1" applyAlignment="1">
      <alignment vertical="center"/>
    </xf>
    <xf numFmtId="0" fontId="7" fillId="4" borderId="2" xfId="17" applyFont="1" applyFill="1" applyBorder="1" applyAlignment="1">
      <alignment vertical="center"/>
    </xf>
    <xf numFmtId="0" fontId="4" fillId="2" borderId="49" xfId="17" applyFont="1" applyFill="1" applyBorder="1" applyAlignment="1">
      <alignment vertical="center"/>
    </xf>
  </cellXfs>
  <cellStyles count="19">
    <cellStyle name="čárky [0]_classic" xfId="1"/>
    <cellStyle name="Hypertextový odkaz" xfId="2" builtinId="8"/>
    <cellStyle name="můj" xfId="3"/>
    <cellStyle name="normálne_Hárok1" xfId="4"/>
    <cellStyle name="Normální" xfId="0" builtinId="0"/>
    <cellStyle name="Normální 11" xfId="5"/>
    <cellStyle name="Normální 11 2" xfId="18"/>
    <cellStyle name="Normální 12" xfId="6"/>
    <cellStyle name="Normální 14" xfId="7"/>
    <cellStyle name="Normální 2" xfId="8"/>
    <cellStyle name="Normální 3" xfId="9"/>
    <cellStyle name="normální 3 2" xfId="17"/>
    <cellStyle name="Normální 4" xfId="10"/>
    <cellStyle name="Normální 4 2" xfId="11"/>
    <cellStyle name="Normální 5" xfId="12"/>
    <cellStyle name="Normální 6" xfId="13"/>
    <cellStyle name="normální_List1" xfId="14"/>
    <cellStyle name="normální_List3_1" xfId="15"/>
    <cellStyle name="Procenta 2" xfId="16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BCBCBC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EAEAEA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png"/><Relationship Id="rId2" Type="http://schemas.openxmlformats.org/officeDocument/2006/relationships/image" Target="../media/image3.png"/><Relationship Id="rId1" Type="http://schemas.openxmlformats.org/officeDocument/2006/relationships/image" Target="../media/image2.png"/><Relationship Id="rId4" Type="http://schemas.openxmlformats.org/officeDocument/2006/relationships/image" Target="../media/image5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899583</xdr:colOff>
      <xdr:row>0</xdr:row>
      <xdr:rowOff>31750</xdr:rowOff>
    </xdr:from>
    <xdr:to>
      <xdr:col>8</xdr:col>
      <xdr:colOff>889002</xdr:colOff>
      <xdr:row>1</xdr:row>
      <xdr:rowOff>111368</xdr:rowOff>
    </xdr:to>
    <xdr:pic>
      <xdr:nvPicPr>
        <xdr:cNvPr id="2" name="Obrázek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5000" y="31750"/>
          <a:ext cx="899585" cy="227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17</xdr:col>
      <xdr:colOff>878417</xdr:colOff>
      <xdr:row>0</xdr:row>
      <xdr:rowOff>31750</xdr:rowOff>
    </xdr:from>
    <xdr:ext cx="899585" cy="227785"/>
    <xdr:pic>
      <xdr:nvPicPr>
        <xdr:cNvPr id="3" name="Obrázek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335500" y="31750"/>
          <a:ext cx="899585" cy="227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27</xdr:col>
      <xdr:colOff>984249</xdr:colOff>
      <xdr:row>0</xdr:row>
      <xdr:rowOff>52916</xdr:rowOff>
    </xdr:from>
    <xdr:ext cx="899585" cy="227785"/>
    <xdr:pic>
      <xdr:nvPicPr>
        <xdr:cNvPr id="4" name="Obrázek 3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839332" y="52916"/>
          <a:ext cx="899585" cy="227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0</xdr:colOff>
      <xdr:row>12</xdr:row>
      <xdr:rowOff>0</xdr:rowOff>
    </xdr:from>
    <xdr:to>
      <xdr:col>11</xdr:col>
      <xdr:colOff>409575</xdr:colOff>
      <xdr:row>29</xdr:row>
      <xdr:rowOff>0</xdr:rowOff>
    </xdr:to>
    <xdr:pic>
      <xdr:nvPicPr>
        <xdr:cNvPr id="4" name="Obrázek 3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248775" y="2038350"/>
          <a:ext cx="4067175" cy="2667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0</xdr:colOff>
      <xdr:row>338</xdr:row>
      <xdr:rowOff>0</xdr:rowOff>
    </xdr:from>
    <xdr:to>
      <xdr:col>8</xdr:col>
      <xdr:colOff>266438</xdr:colOff>
      <xdr:row>363</xdr:row>
      <xdr:rowOff>75684</xdr:rowOff>
    </xdr:to>
    <xdr:pic>
      <xdr:nvPicPr>
        <xdr:cNvPr id="5" name="Obrázek 4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0210800" y="54663975"/>
          <a:ext cx="2095238" cy="4123809"/>
        </a:xfrm>
        <a:prstGeom prst="rect">
          <a:avLst/>
        </a:prstGeom>
      </xdr:spPr>
    </xdr:pic>
    <xdr:clientData/>
  </xdr:twoCellAnchor>
  <xdr:twoCellAnchor editAs="oneCell">
    <xdr:from>
      <xdr:col>8</xdr:col>
      <xdr:colOff>0</xdr:colOff>
      <xdr:row>338</xdr:row>
      <xdr:rowOff>0</xdr:rowOff>
    </xdr:from>
    <xdr:to>
      <xdr:col>23</xdr:col>
      <xdr:colOff>251469</xdr:colOff>
      <xdr:row>363</xdr:row>
      <xdr:rowOff>91329</xdr:rowOff>
    </xdr:to>
    <xdr:pic>
      <xdr:nvPicPr>
        <xdr:cNvPr id="9" name="Obrázek 8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039600" y="54663975"/>
          <a:ext cx="9395469" cy="413945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0</xdr:colOff>
      <xdr:row>366</xdr:row>
      <xdr:rowOff>0</xdr:rowOff>
    </xdr:from>
    <xdr:to>
      <xdr:col>8</xdr:col>
      <xdr:colOff>609295</xdr:colOff>
      <xdr:row>392</xdr:row>
      <xdr:rowOff>75664</xdr:rowOff>
    </xdr:to>
    <xdr:pic>
      <xdr:nvPicPr>
        <xdr:cNvPr id="10" name="Obrázek 9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10210800" y="59159775"/>
          <a:ext cx="2438095" cy="428571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www.persienneisotra.fr/conditions-generales" TargetMode="External"/><Relationship Id="rId3" Type="http://schemas.openxmlformats.org/officeDocument/2006/relationships/hyperlink" Target="http://www.isotra.cz/" TargetMode="External"/><Relationship Id="rId7" Type="http://schemas.openxmlformats.org/officeDocument/2006/relationships/hyperlink" Target="http://www.persienneisotra.fr/regles-de-reclamation" TargetMode="External"/><Relationship Id="rId2" Type="http://schemas.openxmlformats.org/officeDocument/2006/relationships/hyperlink" Target="http://www.isotra.cz/" TargetMode="External"/><Relationship Id="rId1" Type="http://schemas.openxmlformats.org/officeDocument/2006/relationships/hyperlink" Target="http://www.isotra.cz/" TargetMode="External"/><Relationship Id="rId6" Type="http://schemas.openxmlformats.org/officeDocument/2006/relationships/hyperlink" Target="http://www.persienneisotra.fr/conditions-generales" TargetMode="External"/><Relationship Id="rId11" Type="http://schemas.openxmlformats.org/officeDocument/2006/relationships/drawing" Target="../drawings/drawing1.xml"/><Relationship Id="rId5" Type="http://schemas.openxmlformats.org/officeDocument/2006/relationships/hyperlink" Target="http://www.persienneisotra.fr/regles-de-reclamation" TargetMode="External"/><Relationship Id="rId10" Type="http://schemas.openxmlformats.org/officeDocument/2006/relationships/printerSettings" Target="../printerSettings/printerSettings1.bin"/><Relationship Id="rId4" Type="http://schemas.openxmlformats.org/officeDocument/2006/relationships/hyperlink" Target="http://www.persienneisotra.fr/conditions-generales" TargetMode="External"/><Relationship Id="rId9" Type="http://schemas.openxmlformats.org/officeDocument/2006/relationships/hyperlink" Target="http://www.persienneisotra.fr/regles-de-reclamation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216"/>
  <sheetViews>
    <sheetView showGridLines="0" tabSelected="1" view="pageBreakPreview" zoomScale="90" zoomScaleNormal="80" zoomScaleSheetLayoutView="90" zoomScalePageLayoutView="75" workbookViewId="0">
      <pane xSplit="2" ySplit="15" topLeftCell="C16" activePane="bottomRight" state="frozen"/>
      <selection pane="topRight" activeCell="C1" sqref="C1"/>
      <selection pane="bottomLeft" activeCell="A16" sqref="A16"/>
      <selection pane="bottomRight" activeCell="J71" sqref="J71"/>
    </sheetView>
  </sheetViews>
  <sheetFormatPr defaultColWidth="9.28515625" defaultRowHeight="12.75" x14ac:dyDescent="0.2"/>
  <cols>
    <col min="1" max="1" width="37.28515625" style="13" customWidth="1"/>
    <col min="2" max="2" width="4.7109375" style="13" customWidth="1"/>
    <col min="3" max="9" width="13.7109375" style="13" customWidth="1"/>
    <col min="10" max="23" width="13.5703125" style="13" customWidth="1"/>
    <col min="24" max="30" width="14.7109375" style="13" customWidth="1"/>
    <col min="31" max="16384" width="9.28515625" style="13"/>
  </cols>
  <sheetData>
    <row r="1" spans="1:29" s="4" customFormat="1" ht="12.6" customHeight="1" x14ac:dyDescent="0.2">
      <c r="A1" s="1" t="s">
        <v>1</v>
      </c>
      <c r="B1" s="1"/>
      <c r="C1" s="1"/>
      <c r="D1" s="1"/>
      <c r="E1" s="1"/>
      <c r="F1" s="1"/>
      <c r="G1" s="2"/>
      <c r="H1" s="2"/>
      <c r="I1" s="2"/>
      <c r="J1" s="1" t="s">
        <v>1</v>
      </c>
      <c r="K1" s="1"/>
      <c r="L1" s="1"/>
      <c r="M1" s="1"/>
      <c r="N1" s="1"/>
      <c r="O1" s="1"/>
      <c r="P1" s="2"/>
      <c r="Q1" s="2"/>
      <c r="R1" s="2"/>
      <c r="S1" s="1"/>
      <c r="T1" s="1" t="s">
        <v>1</v>
      </c>
      <c r="U1" s="1"/>
      <c r="V1" s="1"/>
      <c r="W1" s="1"/>
      <c r="X1" s="1"/>
      <c r="Y1" s="1"/>
      <c r="Z1" s="2"/>
      <c r="AA1" s="2"/>
      <c r="AB1" s="2"/>
      <c r="AC1" s="1"/>
    </row>
    <row r="2" spans="1:29" s="4" customFormat="1" ht="12.6" customHeight="1" x14ac:dyDescent="0.2">
      <c r="A2" s="79" t="s">
        <v>0</v>
      </c>
      <c r="B2" s="3"/>
      <c r="C2" s="79" t="s">
        <v>3</v>
      </c>
      <c r="D2" s="79"/>
      <c r="E2" s="79" t="s">
        <v>2</v>
      </c>
      <c r="F2" s="5"/>
      <c r="G2" s="80" t="s">
        <v>34</v>
      </c>
      <c r="H2" s="5"/>
      <c r="I2" s="5"/>
      <c r="J2" s="79" t="s">
        <v>0</v>
      </c>
      <c r="K2" s="3"/>
      <c r="L2" s="79" t="s">
        <v>3</v>
      </c>
      <c r="M2" s="79"/>
      <c r="N2" s="79" t="s">
        <v>2</v>
      </c>
      <c r="O2" s="5"/>
      <c r="P2" s="80" t="s">
        <v>34</v>
      </c>
      <c r="Q2" s="5"/>
      <c r="R2" s="5"/>
      <c r="S2" s="80"/>
      <c r="T2" s="79" t="s">
        <v>0</v>
      </c>
      <c r="U2" s="3"/>
      <c r="V2" s="79" t="s">
        <v>3</v>
      </c>
      <c r="W2" s="79"/>
      <c r="X2" s="79" t="s">
        <v>2</v>
      </c>
      <c r="Y2" s="5"/>
      <c r="Z2" s="80" t="s">
        <v>34</v>
      </c>
      <c r="AA2" s="5"/>
      <c r="AB2" s="5"/>
      <c r="AC2" s="80"/>
    </row>
    <row r="3" spans="1:29" s="9" customFormat="1" ht="27" customHeight="1" x14ac:dyDescent="0.4">
      <c r="A3" s="6" t="s">
        <v>88</v>
      </c>
      <c r="B3" s="7"/>
      <c r="C3" s="7"/>
      <c r="D3" s="7"/>
      <c r="E3" s="7"/>
      <c r="F3" s="7"/>
      <c r="G3" s="19"/>
      <c r="H3" s="8"/>
      <c r="I3" s="125" t="s">
        <v>37</v>
      </c>
      <c r="J3" s="6" t="s">
        <v>88</v>
      </c>
      <c r="K3" s="7"/>
      <c r="L3" s="7"/>
      <c r="M3" s="7"/>
      <c r="N3" s="7"/>
      <c r="O3" s="7"/>
      <c r="P3" s="19"/>
      <c r="Q3" s="8"/>
      <c r="R3" s="8"/>
      <c r="S3" s="125" t="s">
        <v>38</v>
      </c>
      <c r="T3" s="6" t="s">
        <v>88</v>
      </c>
      <c r="U3" s="7"/>
      <c r="V3" s="7"/>
      <c r="W3" s="7"/>
      <c r="X3" s="7"/>
      <c r="Y3" s="7"/>
      <c r="Z3" s="19"/>
      <c r="AA3" s="8"/>
      <c r="AB3" s="8"/>
      <c r="AC3" s="125" t="s">
        <v>39</v>
      </c>
    </row>
    <row r="4" spans="1:29" s="11" customFormat="1" ht="16.149999999999999" customHeight="1" x14ac:dyDescent="0.3">
      <c r="A4" s="160" t="s">
        <v>251</v>
      </c>
      <c r="B4" s="10"/>
      <c r="C4" s="10"/>
      <c r="D4" s="10"/>
      <c r="E4" s="10"/>
      <c r="F4" s="10"/>
      <c r="G4" s="20"/>
      <c r="H4" s="10"/>
      <c r="I4" s="10"/>
      <c r="J4" s="160" t="s">
        <v>251</v>
      </c>
      <c r="K4" s="10"/>
      <c r="L4" s="10"/>
      <c r="M4" s="10"/>
      <c r="N4" s="10"/>
      <c r="O4" s="10"/>
      <c r="P4" s="20"/>
      <c r="Q4" s="10"/>
      <c r="R4" s="10"/>
      <c r="S4" s="10"/>
      <c r="T4" s="160" t="s">
        <v>251</v>
      </c>
      <c r="U4" s="10"/>
      <c r="V4" s="10"/>
      <c r="W4" s="10"/>
      <c r="X4" s="10"/>
      <c r="Y4" s="10"/>
      <c r="Z4" s="20"/>
      <c r="AA4" s="10"/>
      <c r="AB4" s="10"/>
      <c r="AC4" s="10"/>
    </row>
    <row r="5" spans="1:29" s="11" customFormat="1" ht="12" customHeight="1" thickBot="1" x14ac:dyDescent="0.35">
      <c r="A5" s="12"/>
      <c r="B5" s="10"/>
      <c r="C5" s="10"/>
      <c r="D5" s="10"/>
      <c r="E5" s="10"/>
      <c r="F5" s="10"/>
      <c r="G5" s="10"/>
      <c r="H5" s="10"/>
      <c r="I5" s="10"/>
      <c r="J5" s="10"/>
      <c r="K5" s="10"/>
      <c r="L5" s="10"/>
      <c r="M5" s="10"/>
      <c r="N5" s="10"/>
      <c r="O5" s="10"/>
      <c r="P5" s="10"/>
      <c r="Q5" s="10"/>
      <c r="R5" s="10"/>
      <c r="S5" s="10"/>
      <c r="T5" s="10"/>
      <c r="U5" s="10"/>
      <c r="V5" s="10"/>
      <c r="W5" s="10"/>
    </row>
    <row r="6" spans="1:29" s="11" customFormat="1" ht="15.75" customHeight="1" thickBot="1" x14ac:dyDescent="0.35">
      <c r="A6" s="44" t="s">
        <v>93</v>
      </c>
      <c r="B6" s="45"/>
      <c r="C6" s="45"/>
      <c r="D6" s="46"/>
      <c r="E6" s="47"/>
      <c r="F6" s="48" t="s">
        <v>89</v>
      </c>
      <c r="G6" s="49"/>
      <c r="H6" s="49"/>
      <c r="I6" s="103"/>
      <c r="J6" s="47"/>
      <c r="K6" s="47"/>
      <c r="L6" s="47"/>
      <c r="M6" s="47"/>
      <c r="N6" s="47"/>
      <c r="O6" s="47"/>
      <c r="P6" s="47"/>
      <c r="Q6" s="47"/>
      <c r="R6" s="47"/>
      <c r="S6" s="47"/>
      <c r="T6" s="104"/>
      <c r="U6" s="104"/>
      <c r="V6" s="104"/>
      <c r="W6" s="104"/>
    </row>
    <row r="7" spans="1:29" s="11" customFormat="1" ht="15.75" customHeight="1" thickTop="1" x14ac:dyDescent="0.3">
      <c r="A7" s="199" t="s">
        <v>94</v>
      </c>
      <c r="B7" s="50"/>
      <c r="C7" s="51"/>
      <c r="D7" s="52"/>
      <c r="E7" s="53"/>
      <c r="F7" s="130"/>
      <c r="G7" s="188"/>
      <c r="H7" s="188"/>
      <c r="I7" s="188"/>
      <c r="J7" s="47"/>
      <c r="K7" s="47"/>
      <c r="L7" s="47"/>
      <c r="M7" s="47"/>
      <c r="N7" s="47"/>
      <c r="O7" s="47"/>
      <c r="P7" s="47"/>
      <c r="Q7" s="47"/>
      <c r="R7" s="47"/>
      <c r="S7" s="53"/>
      <c r="T7" s="104"/>
      <c r="U7" s="104"/>
      <c r="V7" s="104"/>
      <c r="W7" s="104"/>
    </row>
    <row r="8" spans="1:29" s="11" customFormat="1" ht="15.75" customHeight="1" x14ac:dyDescent="0.3">
      <c r="A8" s="200"/>
      <c r="B8" s="54"/>
      <c r="C8" s="55"/>
      <c r="D8" s="56"/>
      <c r="E8" s="53"/>
      <c r="F8" s="57" t="s">
        <v>90</v>
      </c>
      <c r="G8" s="181"/>
      <c r="H8" s="181"/>
      <c r="I8" s="181"/>
      <c r="J8" s="47"/>
      <c r="K8" s="47"/>
      <c r="L8" s="47"/>
      <c r="M8" s="47"/>
      <c r="N8" s="47"/>
      <c r="O8" s="47"/>
      <c r="P8" s="47"/>
      <c r="Q8" s="47"/>
      <c r="R8" s="47"/>
      <c r="S8" s="53"/>
      <c r="T8" s="104"/>
      <c r="U8" s="104"/>
      <c r="V8" s="104"/>
      <c r="W8" s="104"/>
    </row>
    <row r="9" spans="1:29" s="11" customFormat="1" ht="15.75" customHeight="1" x14ac:dyDescent="0.3">
      <c r="A9" s="192" t="s">
        <v>95</v>
      </c>
      <c r="B9" s="58"/>
      <c r="C9" s="59"/>
      <c r="D9" s="60"/>
      <c r="E9" s="61"/>
      <c r="F9" s="177" t="s">
        <v>91</v>
      </c>
      <c r="G9" s="189"/>
      <c r="H9" s="189"/>
      <c r="I9" s="189"/>
      <c r="J9" s="47"/>
      <c r="K9" s="47"/>
      <c r="L9" s="47"/>
      <c r="M9" s="47"/>
      <c r="N9" s="47"/>
      <c r="O9" s="47"/>
      <c r="P9" s="47"/>
      <c r="Q9" s="47"/>
      <c r="R9" s="47"/>
      <c r="S9" s="61"/>
      <c r="T9" s="104"/>
      <c r="U9" s="104"/>
      <c r="V9" s="104"/>
      <c r="W9" s="104"/>
    </row>
    <row r="10" spans="1:29" s="11" customFormat="1" ht="15.75" customHeight="1" x14ac:dyDescent="0.3">
      <c r="A10" s="200"/>
      <c r="B10" s="62"/>
      <c r="C10" s="63"/>
      <c r="D10" s="64"/>
      <c r="E10" s="61"/>
      <c r="F10" s="178"/>
      <c r="G10" s="188"/>
      <c r="H10" s="188"/>
      <c r="I10" s="188"/>
      <c r="J10" s="47"/>
      <c r="K10" s="47"/>
      <c r="L10" s="47"/>
      <c r="M10" s="47"/>
      <c r="N10" s="47"/>
      <c r="O10" s="47"/>
      <c r="P10" s="47"/>
      <c r="Q10" s="47"/>
      <c r="R10" s="47"/>
      <c r="S10" s="61"/>
      <c r="T10" s="104"/>
      <c r="U10" s="104"/>
      <c r="V10" s="104"/>
      <c r="W10" s="104"/>
    </row>
    <row r="11" spans="1:29" ht="15.75" customHeight="1" x14ac:dyDescent="0.2">
      <c r="A11" s="192" t="s">
        <v>96</v>
      </c>
      <c r="B11" s="58"/>
      <c r="C11" s="59"/>
      <c r="D11" s="60"/>
      <c r="E11" s="61"/>
      <c r="F11" s="179"/>
      <c r="G11" s="190"/>
      <c r="H11" s="190"/>
      <c r="I11" s="190"/>
      <c r="J11" s="47"/>
      <c r="K11" s="47"/>
      <c r="L11" s="47"/>
      <c r="M11" s="47"/>
      <c r="N11" s="47"/>
      <c r="O11" s="47"/>
      <c r="P11" s="47"/>
      <c r="Q11" s="47"/>
      <c r="R11" s="47"/>
      <c r="S11" s="61"/>
      <c r="T11" s="104"/>
      <c r="U11" s="104"/>
      <c r="V11" s="104"/>
      <c r="W11" s="104"/>
    </row>
    <row r="12" spans="1:29" ht="15.75" customHeight="1" x14ac:dyDescent="0.2">
      <c r="A12" s="200"/>
      <c r="B12" s="62"/>
      <c r="C12" s="63"/>
      <c r="D12" s="64"/>
      <c r="E12" s="61"/>
      <c r="F12" s="177" t="s">
        <v>92</v>
      </c>
      <c r="G12" s="189"/>
      <c r="H12" s="189"/>
      <c r="I12" s="189"/>
      <c r="J12" s="47"/>
      <c r="K12" s="47"/>
      <c r="L12" s="47"/>
      <c r="M12" s="47"/>
      <c r="N12" s="47"/>
      <c r="O12" s="47"/>
      <c r="P12" s="47"/>
      <c r="Q12" s="47"/>
      <c r="R12" s="47"/>
      <c r="S12" s="61"/>
      <c r="T12" s="104"/>
      <c r="U12" s="104"/>
      <c r="V12" s="104"/>
      <c r="W12" s="104"/>
    </row>
    <row r="13" spans="1:29" ht="15.75" customHeight="1" x14ac:dyDescent="0.2">
      <c r="A13" s="192" t="s">
        <v>97</v>
      </c>
      <c r="B13" s="58"/>
      <c r="C13" s="59"/>
      <c r="D13" s="60"/>
      <c r="E13" s="61"/>
      <c r="F13" s="178"/>
      <c r="G13" s="188"/>
      <c r="H13" s="188"/>
      <c r="I13" s="188"/>
      <c r="J13" s="47"/>
      <c r="K13" s="47"/>
      <c r="L13" s="47"/>
      <c r="M13" s="47"/>
      <c r="N13" s="47"/>
      <c r="O13" s="47"/>
      <c r="P13" s="47"/>
      <c r="Q13" s="47"/>
      <c r="R13" s="47"/>
      <c r="S13" s="61"/>
      <c r="T13" s="104"/>
      <c r="U13" s="104"/>
      <c r="V13" s="104"/>
      <c r="W13" s="104"/>
    </row>
    <row r="14" spans="1:29" ht="15.75" customHeight="1" thickBot="1" x14ac:dyDescent="0.25">
      <c r="A14" s="193"/>
      <c r="B14" s="65"/>
      <c r="C14" s="66"/>
      <c r="D14" s="67"/>
      <c r="E14" s="61"/>
      <c r="F14" s="180"/>
      <c r="G14" s="191"/>
      <c r="H14" s="191"/>
      <c r="I14" s="191"/>
      <c r="J14" s="47"/>
      <c r="K14" s="47"/>
      <c r="L14" s="47"/>
      <c r="M14" s="47"/>
      <c r="N14" s="47"/>
      <c r="O14" s="47"/>
      <c r="P14" s="47"/>
      <c r="Q14" s="47"/>
      <c r="R14" s="47"/>
      <c r="S14" s="61"/>
      <c r="T14" s="104"/>
      <c r="U14" s="104"/>
      <c r="V14" s="104"/>
      <c r="W14" s="104"/>
    </row>
    <row r="15" spans="1:29" ht="12.6" customHeight="1" thickBot="1" x14ac:dyDescent="0.25">
      <c r="A15" s="68"/>
      <c r="B15" s="68"/>
      <c r="C15" s="68"/>
      <c r="D15" s="69"/>
      <c r="E15" s="69"/>
      <c r="F15" s="69"/>
      <c r="G15" s="70"/>
      <c r="H15" s="70"/>
      <c r="I15" s="70"/>
      <c r="J15" s="68"/>
      <c r="K15" s="69"/>
      <c r="L15" s="69"/>
      <c r="M15" s="69"/>
      <c r="N15" s="70"/>
      <c r="O15" s="70"/>
      <c r="P15" s="70"/>
      <c r="Q15" s="68"/>
      <c r="R15" s="69"/>
      <c r="S15" s="69"/>
      <c r="T15" s="69"/>
      <c r="U15" s="70"/>
      <c r="V15" s="70"/>
      <c r="W15" s="70"/>
    </row>
    <row r="16" spans="1:29" s="14" customFormat="1" ht="18.600000000000001" customHeight="1" x14ac:dyDescent="0.2">
      <c r="A16" s="71" t="s">
        <v>98</v>
      </c>
      <c r="B16" s="72">
        <v>1</v>
      </c>
      <c r="C16" s="95"/>
      <c r="D16" s="96"/>
      <c r="E16" s="96"/>
      <c r="F16" s="96"/>
      <c r="G16" s="96"/>
      <c r="H16" s="96"/>
      <c r="I16" s="97"/>
      <c r="J16" s="95"/>
      <c r="K16" s="96"/>
      <c r="L16" s="96"/>
      <c r="M16" s="96"/>
      <c r="N16" s="96"/>
      <c r="O16" s="96"/>
      <c r="P16" s="96"/>
      <c r="Q16" s="105"/>
      <c r="R16" s="96"/>
      <c r="S16" s="96"/>
      <c r="T16" s="96"/>
      <c r="U16" s="96"/>
      <c r="V16" s="96"/>
      <c r="W16" s="96"/>
      <c r="X16" s="120"/>
      <c r="Y16" s="96"/>
      <c r="Z16" s="120"/>
      <c r="AA16" s="115"/>
      <c r="AB16" s="96"/>
      <c r="AC16" s="110"/>
    </row>
    <row r="17" spans="1:29" ht="18.600000000000001" customHeight="1" x14ac:dyDescent="0.2">
      <c r="A17" s="73" t="s">
        <v>99</v>
      </c>
      <c r="B17" s="74">
        <v>2</v>
      </c>
      <c r="C17" s="84"/>
      <c r="D17" s="85"/>
      <c r="E17" s="85"/>
      <c r="F17" s="85"/>
      <c r="G17" s="85"/>
      <c r="H17" s="85"/>
      <c r="I17" s="86"/>
      <c r="J17" s="84"/>
      <c r="K17" s="85"/>
      <c r="L17" s="85"/>
      <c r="M17" s="85"/>
      <c r="N17" s="85"/>
      <c r="O17" s="85"/>
      <c r="P17" s="85"/>
      <c r="Q17" s="106"/>
      <c r="R17" s="85"/>
      <c r="S17" s="85"/>
      <c r="T17" s="85"/>
      <c r="U17" s="85"/>
      <c r="V17" s="85"/>
      <c r="W17" s="85"/>
      <c r="X17" s="121"/>
      <c r="Y17" s="85"/>
      <c r="Z17" s="121"/>
      <c r="AA17" s="116"/>
      <c r="AB17" s="85"/>
      <c r="AC17" s="111"/>
    </row>
    <row r="18" spans="1:29" ht="18.600000000000001" customHeight="1" x14ac:dyDescent="0.2">
      <c r="A18" s="73" t="s">
        <v>100</v>
      </c>
      <c r="B18" s="75">
        <v>3</v>
      </c>
      <c r="C18" s="89"/>
      <c r="D18" s="90"/>
      <c r="E18" s="90"/>
      <c r="F18" s="90"/>
      <c r="G18" s="90"/>
      <c r="H18" s="90"/>
      <c r="I18" s="91"/>
      <c r="J18" s="89"/>
      <c r="K18" s="90"/>
      <c r="L18" s="90"/>
      <c r="M18" s="90"/>
      <c r="N18" s="90"/>
      <c r="O18" s="90"/>
      <c r="P18" s="90"/>
      <c r="Q18" s="107"/>
      <c r="R18" s="90"/>
      <c r="S18" s="90"/>
      <c r="T18" s="90"/>
      <c r="U18" s="90"/>
      <c r="V18" s="90"/>
      <c r="W18" s="90"/>
      <c r="X18" s="122"/>
      <c r="Y18" s="90"/>
      <c r="Z18" s="122"/>
      <c r="AA18" s="117"/>
      <c r="AB18" s="90"/>
      <c r="AC18" s="112"/>
    </row>
    <row r="19" spans="1:29" ht="18.600000000000001" customHeight="1" x14ac:dyDescent="0.2">
      <c r="A19" s="73" t="s">
        <v>101</v>
      </c>
      <c r="B19" s="75">
        <v>4</v>
      </c>
      <c r="C19" s="84"/>
      <c r="D19" s="85"/>
      <c r="E19" s="85"/>
      <c r="F19" s="85"/>
      <c r="G19" s="85"/>
      <c r="H19" s="85"/>
      <c r="I19" s="86"/>
      <c r="J19" s="84"/>
      <c r="K19" s="85"/>
      <c r="L19" s="85"/>
      <c r="M19" s="85"/>
      <c r="N19" s="85"/>
      <c r="O19" s="85"/>
      <c r="P19" s="85"/>
      <c r="Q19" s="106"/>
      <c r="R19" s="85"/>
      <c r="S19" s="85"/>
      <c r="T19" s="85"/>
      <c r="U19" s="85"/>
      <c r="V19" s="85"/>
      <c r="W19" s="85"/>
      <c r="X19" s="121"/>
      <c r="Y19" s="85"/>
      <c r="Z19" s="121"/>
      <c r="AA19" s="116"/>
      <c r="AB19" s="85"/>
      <c r="AC19" s="111"/>
    </row>
    <row r="20" spans="1:29" ht="18.600000000000001" customHeight="1" x14ac:dyDescent="0.2">
      <c r="A20" s="76" t="s">
        <v>102</v>
      </c>
      <c r="B20" s="75">
        <v>5</v>
      </c>
      <c r="C20" s="84"/>
      <c r="D20" s="85"/>
      <c r="E20" s="85"/>
      <c r="F20" s="85"/>
      <c r="G20" s="85"/>
      <c r="H20" s="85"/>
      <c r="I20" s="86"/>
      <c r="J20" s="84"/>
      <c r="K20" s="85"/>
      <c r="L20" s="85"/>
      <c r="M20" s="85"/>
      <c r="N20" s="85"/>
      <c r="O20" s="85"/>
      <c r="P20" s="85"/>
      <c r="Q20" s="106"/>
      <c r="R20" s="85"/>
      <c r="S20" s="85"/>
      <c r="T20" s="85"/>
      <c r="U20" s="85"/>
      <c r="V20" s="85"/>
      <c r="W20" s="85"/>
      <c r="X20" s="121"/>
      <c r="Y20" s="85"/>
      <c r="Z20" s="121"/>
      <c r="AA20" s="116"/>
      <c r="AB20" s="85"/>
      <c r="AC20" s="111"/>
    </row>
    <row r="21" spans="1:29" ht="18.600000000000001" customHeight="1" x14ac:dyDescent="0.2">
      <c r="A21" s="150" t="s">
        <v>103</v>
      </c>
      <c r="B21" s="75">
        <v>6</v>
      </c>
      <c r="C21" s="89"/>
      <c r="D21" s="90"/>
      <c r="E21" s="90"/>
      <c r="F21" s="90"/>
      <c r="G21" s="90"/>
      <c r="H21" s="90"/>
      <c r="I21" s="91"/>
      <c r="J21" s="89"/>
      <c r="K21" s="90"/>
      <c r="L21" s="90"/>
      <c r="M21" s="90"/>
      <c r="N21" s="90"/>
      <c r="O21" s="90"/>
      <c r="P21" s="90"/>
      <c r="Q21" s="107"/>
      <c r="R21" s="90"/>
      <c r="S21" s="90"/>
      <c r="T21" s="90"/>
      <c r="U21" s="90"/>
      <c r="V21" s="90"/>
      <c r="W21" s="90"/>
      <c r="X21" s="122"/>
      <c r="Y21" s="90"/>
      <c r="Z21" s="122"/>
      <c r="AA21" s="117"/>
      <c r="AB21" s="90"/>
      <c r="AC21" s="112"/>
    </row>
    <row r="22" spans="1:29" ht="18.600000000000001" customHeight="1" x14ac:dyDescent="0.2">
      <c r="A22" s="126" t="s">
        <v>104</v>
      </c>
      <c r="B22" s="75">
        <v>7</v>
      </c>
      <c r="C22" s="142" t="str">
        <f>IF(C$18&gt;=1,"0"," ")</f>
        <v xml:space="preserve"> </v>
      </c>
      <c r="D22" s="143" t="str">
        <f t="shared" ref="D22:AC26" si="0">IF(D$18&gt;=1,"0"," ")</f>
        <v xml:space="preserve"> </v>
      </c>
      <c r="E22" s="143" t="str">
        <f t="shared" si="0"/>
        <v xml:space="preserve"> </v>
      </c>
      <c r="F22" s="143" t="str">
        <f t="shared" si="0"/>
        <v xml:space="preserve"> </v>
      </c>
      <c r="G22" s="143" t="str">
        <f t="shared" si="0"/>
        <v xml:space="preserve"> </v>
      </c>
      <c r="H22" s="143" t="str">
        <f t="shared" si="0"/>
        <v xml:space="preserve"> </v>
      </c>
      <c r="I22" s="143" t="str">
        <f t="shared" si="0"/>
        <v xml:space="preserve"> </v>
      </c>
      <c r="J22" s="143" t="str">
        <f t="shared" si="0"/>
        <v xml:space="preserve"> </v>
      </c>
      <c r="K22" s="143" t="str">
        <f t="shared" si="0"/>
        <v xml:space="preserve"> </v>
      </c>
      <c r="L22" s="143" t="str">
        <f t="shared" si="0"/>
        <v xml:space="preserve"> </v>
      </c>
      <c r="M22" s="143" t="str">
        <f t="shared" si="0"/>
        <v xml:space="preserve"> </v>
      </c>
      <c r="N22" s="143" t="str">
        <f t="shared" si="0"/>
        <v xml:space="preserve"> </v>
      </c>
      <c r="O22" s="143" t="str">
        <f t="shared" si="0"/>
        <v xml:space="preserve"> </v>
      </c>
      <c r="P22" s="143" t="str">
        <f t="shared" si="0"/>
        <v xml:space="preserve"> </v>
      </c>
      <c r="Q22" s="143" t="str">
        <f t="shared" si="0"/>
        <v xml:space="preserve"> </v>
      </c>
      <c r="R22" s="143" t="str">
        <f t="shared" si="0"/>
        <v xml:space="preserve"> </v>
      </c>
      <c r="S22" s="143" t="str">
        <f t="shared" si="0"/>
        <v xml:space="preserve"> </v>
      </c>
      <c r="T22" s="143" t="str">
        <f t="shared" si="0"/>
        <v xml:space="preserve"> </v>
      </c>
      <c r="U22" s="143" t="str">
        <f t="shared" si="0"/>
        <v xml:space="preserve"> </v>
      </c>
      <c r="V22" s="143" t="str">
        <f t="shared" si="0"/>
        <v xml:space="preserve"> </v>
      </c>
      <c r="W22" s="143" t="str">
        <f t="shared" si="0"/>
        <v xml:space="preserve"> </v>
      </c>
      <c r="X22" s="143" t="str">
        <f t="shared" si="0"/>
        <v xml:space="preserve"> </v>
      </c>
      <c r="Y22" s="143" t="str">
        <f t="shared" si="0"/>
        <v xml:space="preserve"> </v>
      </c>
      <c r="Z22" s="143" t="str">
        <f t="shared" si="0"/>
        <v xml:space="preserve"> </v>
      </c>
      <c r="AA22" s="143" t="str">
        <f t="shared" si="0"/>
        <v xml:space="preserve"> </v>
      </c>
      <c r="AB22" s="143" t="str">
        <f t="shared" si="0"/>
        <v xml:space="preserve"> </v>
      </c>
      <c r="AC22" s="143" t="str">
        <f t="shared" si="0"/>
        <v xml:space="preserve"> </v>
      </c>
    </row>
    <row r="23" spans="1:29" ht="18.600000000000001" customHeight="1" x14ac:dyDescent="0.2">
      <c r="A23" s="151" t="s">
        <v>105</v>
      </c>
      <c r="B23" s="75">
        <v>8</v>
      </c>
      <c r="C23" s="142" t="str">
        <f>IF(C$18&gt;=1,"0"," ")</f>
        <v xml:space="preserve"> </v>
      </c>
      <c r="D23" s="143" t="str">
        <f t="shared" si="0"/>
        <v xml:space="preserve"> </v>
      </c>
      <c r="E23" s="143" t="str">
        <f t="shared" si="0"/>
        <v xml:space="preserve"> </v>
      </c>
      <c r="F23" s="143" t="str">
        <f t="shared" si="0"/>
        <v xml:space="preserve"> </v>
      </c>
      <c r="G23" s="143" t="str">
        <f t="shared" si="0"/>
        <v xml:space="preserve"> </v>
      </c>
      <c r="H23" s="143" t="str">
        <f t="shared" si="0"/>
        <v xml:space="preserve"> </v>
      </c>
      <c r="I23" s="143" t="str">
        <f t="shared" si="0"/>
        <v xml:space="preserve"> </v>
      </c>
      <c r="J23" s="143" t="str">
        <f t="shared" si="0"/>
        <v xml:space="preserve"> </v>
      </c>
      <c r="K23" s="143" t="str">
        <f t="shared" si="0"/>
        <v xml:space="preserve"> </v>
      </c>
      <c r="L23" s="143" t="str">
        <f t="shared" si="0"/>
        <v xml:space="preserve"> </v>
      </c>
      <c r="M23" s="143" t="str">
        <f t="shared" si="0"/>
        <v xml:space="preserve"> </v>
      </c>
      <c r="N23" s="143" t="str">
        <f t="shared" si="0"/>
        <v xml:space="preserve"> </v>
      </c>
      <c r="O23" s="143" t="str">
        <f t="shared" si="0"/>
        <v xml:space="preserve"> </v>
      </c>
      <c r="P23" s="143" t="str">
        <f t="shared" si="0"/>
        <v xml:space="preserve"> </v>
      </c>
      <c r="Q23" s="143" t="str">
        <f t="shared" si="0"/>
        <v xml:space="preserve"> </v>
      </c>
      <c r="R23" s="143" t="str">
        <f t="shared" si="0"/>
        <v xml:space="preserve"> </v>
      </c>
      <c r="S23" s="143" t="str">
        <f t="shared" si="0"/>
        <v xml:space="preserve"> </v>
      </c>
      <c r="T23" s="143" t="str">
        <f t="shared" si="0"/>
        <v xml:space="preserve"> </v>
      </c>
      <c r="U23" s="143" t="str">
        <f t="shared" si="0"/>
        <v xml:space="preserve"> </v>
      </c>
      <c r="V23" s="143" t="str">
        <f t="shared" si="0"/>
        <v xml:space="preserve"> </v>
      </c>
      <c r="W23" s="143" t="str">
        <f t="shared" si="0"/>
        <v xml:space="preserve"> </v>
      </c>
      <c r="X23" s="143" t="str">
        <f t="shared" si="0"/>
        <v xml:space="preserve"> </v>
      </c>
      <c r="Y23" s="143" t="str">
        <f t="shared" si="0"/>
        <v xml:space="preserve"> </v>
      </c>
      <c r="Z23" s="143" t="str">
        <f t="shared" si="0"/>
        <v xml:space="preserve"> </v>
      </c>
      <c r="AA23" s="143" t="str">
        <f t="shared" si="0"/>
        <v xml:space="preserve"> </v>
      </c>
      <c r="AB23" s="143" t="str">
        <f t="shared" si="0"/>
        <v xml:space="preserve"> </v>
      </c>
      <c r="AC23" s="143" t="str">
        <f t="shared" si="0"/>
        <v xml:space="preserve"> </v>
      </c>
    </row>
    <row r="24" spans="1:29" ht="18.600000000000001" customHeight="1" x14ac:dyDescent="0.2">
      <c r="A24" s="76" t="s">
        <v>106</v>
      </c>
      <c r="B24" s="75">
        <v>9</v>
      </c>
      <c r="C24" s="142" t="str">
        <f>IF(C$18&gt;=1,"0"," ")</f>
        <v xml:space="preserve"> </v>
      </c>
      <c r="D24" s="143" t="str">
        <f t="shared" si="0"/>
        <v xml:space="preserve"> </v>
      </c>
      <c r="E24" s="143" t="str">
        <f t="shared" si="0"/>
        <v xml:space="preserve"> </v>
      </c>
      <c r="F24" s="143" t="str">
        <f t="shared" si="0"/>
        <v xml:space="preserve"> </v>
      </c>
      <c r="G24" s="143" t="str">
        <f t="shared" si="0"/>
        <v xml:space="preserve"> </v>
      </c>
      <c r="H24" s="143" t="str">
        <f t="shared" si="0"/>
        <v xml:space="preserve"> </v>
      </c>
      <c r="I24" s="143" t="str">
        <f t="shared" si="0"/>
        <v xml:space="preserve"> </v>
      </c>
      <c r="J24" s="143" t="str">
        <f t="shared" si="0"/>
        <v xml:space="preserve"> </v>
      </c>
      <c r="K24" s="143" t="str">
        <f t="shared" si="0"/>
        <v xml:space="preserve"> </v>
      </c>
      <c r="L24" s="143" t="str">
        <f t="shared" si="0"/>
        <v xml:space="preserve"> </v>
      </c>
      <c r="M24" s="143" t="str">
        <f t="shared" si="0"/>
        <v xml:space="preserve"> </v>
      </c>
      <c r="N24" s="143" t="str">
        <f t="shared" si="0"/>
        <v xml:space="preserve"> </v>
      </c>
      <c r="O24" s="143" t="str">
        <f t="shared" si="0"/>
        <v xml:space="preserve"> </v>
      </c>
      <c r="P24" s="143" t="str">
        <f t="shared" si="0"/>
        <v xml:space="preserve"> </v>
      </c>
      <c r="Q24" s="143" t="str">
        <f t="shared" si="0"/>
        <v xml:space="preserve"> </v>
      </c>
      <c r="R24" s="143" t="str">
        <f t="shared" si="0"/>
        <v xml:space="preserve"> </v>
      </c>
      <c r="S24" s="143" t="str">
        <f t="shared" si="0"/>
        <v xml:space="preserve"> </v>
      </c>
      <c r="T24" s="143" t="str">
        <f t="shared" si="0"/>
        <v xml:space="preserve"> </v>
      </c>
      <c r="U24" s="143" t="str">
        <f t="shared" si="0"/>
        <v xml:space="preserve"> </v>
      </c>
      <c r="V24" s="143" t="str">
        <f t="shared" si="0"/>
        <v xml:space="preserve"> </v>
      </c>
      <c r="W24" s="143" t="str">
        <f t="shared" si="0"/>
        <v xml:space="preserve"> </v>
      </c>
      <c r="X24" s="143" t="str">
        <f t="shared" si="0"/>
        <v xml:space="preserve"> </v>
      </c>
      <c r="Y24" s="143" t="str">
        <f t="shared" si="0"/>
        <v xml:space="preserve"> </v>
      </c>
      <c r="Z24" s="143" t="str">
        <f t="shared" si="0"/>
        <v xml:space="preserve"> </v>
      </c>
      <c r="AA24" s="143" t="str">
        <f t="shared" si="0"/>
        <v xml:space="preserve"> </v>
      </c>
      <c r="AB24" s="143" t="str">
        <f t="shared" si="0"/>
        <v xml:space="preserve"> </v>
      </c>
      <c r="AC24" s="143" t="str">
        <f t="shared" si="0"/>
        <v xml:space="preserve"> </v>
      </c>
    </row>
    <row r="25" spans="1:29" ht="18.600000000000001" customHeight="1" x14ac:dyDescent="0.2">
      <c r="A25" s="76" t="s">
        <v>107</v>
      </c>
      <c r="B25" s="75">
        <v>10</v>
      </c>
      <c r="C25" s="142" t="str">
        <f>IF(C$18&gt;=1,"0"," ")</f>
        <v xml:space="preserve"> </v>
      </c>
      <c r="D25" s="143" t="str">
        <f t="shared" si="0"/>
        <v xml:space="preserve"> </v>
      </c>
      <c r="E25" s="143" t="str">
        <f t="shared" si="0"/>
        <v xml:space="preserve"> </v>
      </c>
      <c r="F25" s="143" t="str">
        <f t="shared" si="0"/>
        <v xml:space="preserve"> </v>
      </c>
      <c r="G25" s="143" t="str">
        <f t="shared" si="0"/>
        <v xml:space="preserve"> </v>
      </c>
      <c r="H25" s="143" t="str">
        <f t="shared" si="0"/>
        <v xml:space="preserve"> </v>
      </c>
      <c r="I25" s="143" t="str">
        <f t="shared" si="0"/>
        <v xml:space="preserve"> </v>
      </c>
      <c r="J25" s="143" t="str">
        <f t="shared" si="0"/>
        <v xml:space="preserve"> </v>
      </c>
      <c r="K25" s="143" t="str">
        <f t="shared" si="0"/>
        <v xml:space="preserve"> </v>
      </c>
      <c r="L25" s="143" t="str">
        <f t="shared" si="0"/>
        <v xml:space="preserve"> </v>
      </c>
      <c r="M25" s="143" t="str">
        <f t="shared" si="0"/>
        <v xml:space="preserve"> </v>
      </c>
      <c r="N25" s="143" t="str">
        <f t="shared" si="0"/>
        <v xml:space="preserve"> </v>
      </c>
      <c r="O25" s="143" t="str">
        <f t="shared" si="0"/>
        <v xml:space="preserve"> </v>
      </c>
      <c r="P25" s="143" t="str">
        <f t="shared" si="0"/>
        <v xml:space="preserve"> </v>
      </c>
      <c r="Q25" s="143" t="str">
        <f t="shared" si="0"/>
        <v xml:space="preserve"> </v>
      </c>
      <c r="R25" s="143" t="str">
        <f t="shared" si="0"/>
        <v xml:space="preserve"> </v>
      </c>
      <c r="S25" s="143" t="str">
        <f t="shared" si="0"/>
        <v xml:space="preserve"> </v>
      </c>
      <c r="T25" s="143" t="str">
        <f t="shared" si="0"/>
        <v xml:space="preserve"> </v>
      </c>
      <c r="U25" s="143" t="str">
        <f t="shared" si="0"/>
        <v xml:space="preserve"> </v>
      </c>
      <c r="V25" s="143" t="str">
        <f t="shared" si="0"/>
        <v xml:space="preserve"> </v>
      </c>
      <c r="W25" s="143" t="str">
        <f t="shared" si="0"/>
        <v xml:space="preserve"> </v>
      </c>
      <c r="X25" s="143" t="str">
        <f t="shared" si="0"/>
        <v xml:space="preserve"> </v>
      </c>
      <c r="Y25" s="143" t="str">
        <f t="shared" si="0"/>
        <v xml:space="preserve"> </v>
      </c>
      <c r="Z25" s="143" t="str">
        <f t="shared" si="0"/>
        <v xml:space="preserve"> </v>
      </c>
      <c r="AA25" s="143" t="str">
        <f t="shared" si="0"/>
        <v xml:space="preserve"> </v>
      </c>
      <c r="AB25" s="143" t="str">
        <f t="shared" si="0"/>
        <v xml:space="preserve"> </v>
      </c>
      <c r="AC25" s="143" t="str">
        <f t="shared" si="0"/>
        <v xml:space="preserve"> </v>
      </c>
    </row>
    <row r="26" spans="1:29" ht="18.600000000000001" customHeight="1" x14ac:dyDescent="0.2">
      <c r="A26" s="76" t="s">
        <v>108</v>
      </c>
      <c r="B26" s="75">
        <v>11</v>
      </c>
      <c r="C26" s="142" t="str">
        <f>IF(C$18&gt;=1,"0"," ")</f>
        <v xml:space="preserve"> </v>
      </c>
      <c r="D26" s="143" t="str">
        <f t="shared" si="0"/>
        <v xml:space="preserve"> </v>
      </c>
      <c r="E26" s="143" t="str">
        <f t="shared" si="0"/>
        <v xml:space="preserve"> </v>
      </c>
      <c r="F26" s="143" t="str">
        <f t="shared" si="0"/>
        <v xml:space="preserve"> </v>
      </c>
      <c r="G26" s="143" t="str">
        <f t="shared" si="0"/>
        <v xml:space="preserve"> </v>
      </c>
      <c r="H26" s="143" t="str">
        <f t="shared" si="0"/>
        <v xml:space="preserve"> </v>
      </c>
      <c r="I26" s="143" t="str">
        <f t="shared" si="0"/>
        <v xml:space="preserve"> </v>
      </c>
      <c r="J26" s="143" t="str">
        <f t="shared" si="0"/>
        <v xml:space="preserve"> </v>
      </c>
      <c r="K26" s="143" t="str">
        <f t="shared" si="0"/>
        <v xml:space="preserve"> </v>
      </c>
      <c r="L26" s="143" t="str">
        <f t="shared" si="0"/>
        <v xml:space="preserve"> </v>
      </c>
      <c r="M26" s="143" t="str">
        <f t="shared" si="0"/>
        <v xml:space="preserve"> </v>
      </c>
      <c r="N26" s="143" t="str">
        <f t="shared" si="0"/>
        <v xml:space="preserve"> </v>
      </c>
      <c r="O26" s="143" t="str">
        <f t="shared" si="0"/>
        <v xml:space="preserve"> </v>
      </c>
      <c r="P26" s="143" t="str">
        <f t="shared" si="0"/>
        <v xml:space="preserve"> </v>
      </c>
      <c r="Q26" s="143" t="str">
        <f t="shared" si="0"/>
        <v xml:space="preserve"> </v>
      </c>
      <c r="R26" s="143" t="str">
        <f t="shared" si="0"/>
        <v xml:space="preserve"> </v>
      </c>
      <c r="S26" s="143" t="str">
        <f t="shared" si="0"/>
        <v xml:space="preserve"> </v>
      </c>
      <c r="T26" s="143" t="str">
        <f t="shared" si="0"/>
        <v xml:space="preserve"> </v>
      </c>
      <c r="U26" s="143" t="str">
        <f t="shared" si="0"/>
        <v xml:space="preserve"> </v>
      </c>
      <c r="V26" s="143" t="str">
        <f t="shared" si="0"/>
        <v xml:space="preserve"> </v>
      </c>
      <c r="W26" s="143" t="str">
        <f t="shared" si="0"/>
        <v xml:space="preserve"> </v>
      </c>
      <c r="X26" s="143" t="str">
        <f t="shared" si="0"/>
        <v xml:space="preserve"> </v>
      </c>
      <c r="Y26" s="143" t="str">
        <f t="shared" si="0"/>
        <v xml:space="preserve"> </v>
      </c>
      <c r="Z26" s="143" t="str">
        <f t="shared" si="0"/>
        <v xml:space="preserve"> </v>
      </c>
      <c r="AA26" s="143" t="str">
        <f t="shared" si="0"/>
        <v xml:space="preserve"> </v>
      </c>
      <c r="AB26" s="143" t="str">
        <f t="shared" si="0"/>
        <v xml:space="preserve"> </v>
      </c>
      <c r="AC26" s="144" t="str">
        <f t="shared" si="0"/>
        <v xml:space="preserve"> </v>
      </c>
    </row>
    <row r="27" spans="1:29" ht="18.600000000000001" customHeight="1" x14ac:dyDescent="0.2">
      <c r="A27" s="76" t="s">
        <v>109</v>
      </c>
      <c r="B27" s="75">
        <v>12</v>
      </c>
      <c r="C27" s="98"/>
      <c r="D27" s="99"/>
      <c r="E27" s="99"/>
      <c r="F27" s="99"/>
      <c r="G27" s="99"/>
      <c r="H27" s="99"/>
      <c r="I27" s="100"/>
      <c r="J27" s="98"/>
      <c r="K27" s="99"/>
      <c r="L27" s="99"/>
      <c r="M27" s="99"/>
      <c r="N27" s="99"/>
      <c r="O27" s="99"/>
      <c r="P27" s="99"/>
      <c r="Q27" s="108"/>
      <c r="R27" s="99"/>
      <c r="S27" s="99"/>
      <c r="T27" s="99"/>
      <c r="U27" s="99"/>
      <c r="V27" s="99"/>
      <c r="W27" s="99"/>
      <c r="X27" s="123"/>
      <c r="Y27" s="99"/>
      <c r="Z27" s="123"/>
      <c r="AA27" s="118"/>
      <c r="AB27" s="99"/>
      <c r="AC27" s="113"/>
    </row>
    <row r="28" spans="1:29" ht="18.600000000000001" customHeight="1" x14ac:dyDescent="0.2">
      <c r="A28" s="73" t="s">
        <v>110</v>
      </c>
      <c r="B28" s="75">
        <v>13</v>
      </c>
      <c r="C28" s="142" t="str">
        <f t="shared" ref="C28:C34" si="1">IF(C$18&gt;=1,"0"," ")</f>
        <v xml:space="preserve"> </v>
      </c>
      <c r="D28" s="143" t="str">
        <f t="shared" ref="D28:AC34" si="2">IF(D$18&gt;=1,"0"," ")</f>
        <v xml:space="preserve"> </v>
      </c>
      <c r="E28" s="143" t="str">
        <f t="shared" si="2"/>
        <v xml:space="preserve"> </v>
      </c>
      <c r="F28" s="143" t="str">
        <f t="shared" si="2"/>
        <v xml:space="preserve"> </v>
      </c>
      <c r="G28" s="143" t="str">
        <f t="shared" si="2"/>
        <v xml:space="preserve"> </v>
      </c>
      <c r="H28" s="143" t="str">
        <f t="shared" si="2"/>
        <v xml:space="preserve"> </v>
      </c>
      <c r="I28" s="143" t="str">
        <f t="shared" si="2"/>
        <v xml:space="preserve"> </v>
      </c>
      <c r="J28" s="143" t="str">
        <f t="shared" si="2"/>
        <v xml:space="preserve"> </v>
      </c>
      <c r="K28" s="143" t="str">
        <f t="shared" si="2"/>
        <v xml:space="preserve"> </v>
      </c>
      <c r="L28" s="143" t="str">
        <f t="shared" si="2"/>
        <v xml:space="preserve"> </v>
      </c>
      <c r="M28" s="143" t="str">
        <f t="shared" si="2"/>
        <v xml:space="preserve"> </v>
      </c>
      <c r="N28" s="143" t="str">
        <f t="shared" si="2"/>
        <v xml:space="preserve"> </v>
      </c>
      <c r="O28" s="143" t="str">
        <f t="shared" si="2"/>
        <v xml:space="preserve"> </v>
      </c>
      <c r="P28" s="143" t="str">
        <f t="shared" si="2"/>
        <v xml:space="preserve"> </v>
      </c>
      <c r="Q28" s="143" t="str">
        <f t="shared" si="2"/>
        <v xml:space="preserve"> </v>
      </c>
      <c r="R28" s="143" t="str">
        <f t="shared" si="2"/>
        <v xml:space="preserve"> </v>
      </c>
      <c r="S28" s="143" t="str">
        <f t="shared" si="2"/>
        <v xml:space="preserve"> </v>
      </c>
      <c r="T28" s="143" t="str">
        <f t="shared" si="2"/>
        <v xml:space="preserve"> </v>
      </c>
      <c r="U28" s="143" t="str">
        <f t="shared" si="2"/>
        <v xml:space="preserve"> </v>
      </c>
      <c r="V28" s="143" t="str">
        <f t="shared" si="2"/>
        <v xml:space="preserve"> </v>
      </c>
      <c r="W28" s="143" t="str">
        <f t="shared" si="2"/>
        <v xml:space="preserve"> </v>
      </c>
      <c r="X28" s="143" t="str">
        <f t="shared" si="2"/>
        <v xml:space="preserve"> </v>
      </c>
      <c r="Y28" s="143" t="str">
        <f t="shared" si="2"/>
        <v xml:space="preserve"> </v>
      </c>
      <c r="Z28" s="143" t="str">
        <f t="shared" si="2"/>
        <v xml:space="preserve"> </v>
      </c>
      <c r="AA28" s="143" t="str">
        <f t="shared" si="2"/>
        <v xml:space="preserve"> </v>
      </c>
      <c r="AB28" s="143" t="str">
        <f t="shared" si="2"/>
        <v xml:space="preserve"> </v>
      </c>
      <c r="AC28" s="144" t="str">
        <f t="shared" si="2"/>
        <v xml:space="preserve"> </v>
      </c>
    </row>
    <row r="29" spans="1:29" ht="18.600000000000001" customHeight="1" x14ac:dyDescent="0.2">
      <c r="A29" s="77" t="s">
        <v>111</v>
      </c>
      <c r="B29" s="75">
        <v>14</v>
      </c>
      <c r="C29" s="142" t="str">
        <f t="shared" si="1"/>
        <v xml:space="preserve"> </v>
      </c>
      <c r="D29" s="143" t="str">
        <f t="shared" si="2"/>
        <v xml:space="preserve"> </v>
      </c>
      <c r="E29" s="143" t="str">
        <f t="shared" si="2"/>
        <v xml:space="preserve"> </v>
      </c>
      <c r="F29" s="143" t="str">
        <f t="shared" si="2"/>
        <v xml:space="preserve"> </v>
      </c>
      <c r="G29" s="143" t="str">
        <f t="shared" si="2"/>
        <v xml:space="preserve"> </v>
      </c>
      <c r="H29" s="143" t="str">
        <f t="shared" si="2"/>
        <v xml:space="preserve"> </v>
      </c>
      <c r="I29" s="143" t="str">
        <f t="shared" si="2"/>
        <v xml:space="preserve"> </v>
      </c>
      <c r="J29" s="143" t="str">
        <f t="shared" si="2"/>
        <v xml:space="preserve"> </v>
      </c>
      <c r="K29" s="143" t="str">
        <f t="shared" si="2"/>
        <v xml:space="preserve"> </v>
      </c>
      <c r="L29" s="143" t="str">
        <f t="shared" si="2"/>
        <v xml:space="preserve"> </v>
      </c>
      <c r="M29" s="143" t="str">
        <f t="shared" si="2"/>
        <v xml:space="preserve"> </v>
      </c>
      <c r="N29" s="143" t="str">
        <f t="shared" si="2"/>
        <v xml:space="preserve"> </v>
      </c>
      <c r="O29" s="143" t="str">
        <f t="shared" si="2"/>
        <v xml:space="preserve"> </v>
      </c>
      <c r="P29" s="143" t="str">
        <f t="shared" si="2"/>
        <v xml:space="preserve"> </v>
      </c>
      <c r="Q29" s="143" t="str">
        <f t="shared" si="2"/>
        <v xml:space="preserve"> </v>
      </c>
      <c r="R29" s="143" t="str">
        <f t="shared" si="2"/>
        <v xml:space="preserve"> </v>
      </c>
      <c r="S29" s="143" t="str">
        <f t="shared" si="2"/>
        <v xml:space="preserve"> </v>
      </c>
      <c r="T29" s="143" t="str">
        <f t="shared" si="2"/>
        <v xml:space="preserve"> </v>
      </c>
      <c r="U29" s="143" t="str">
        <f t="shared" si="2"/>
        <v xml:space="preserve"> </v>
      </c>
      <c r="V29" s="143" t="str">
        <f t="shared" si="2"/>
        <v xml:space="preserve"> </v>
      </c>
      <c r="W29" s="143" t="str">
        <f t="shared" si="2"/>
        <v xml:space="preserve"> </v>
      </c>
      <c r="X29" s="143" t="str">
        <f t="shared" si="2"/>
        <v xml:space="preserve"> </v>
      </c>
      <c r="Y29" s="143" t="str">
        <f t="shared" si="2"/>
        <v xml:space="preserve"> </v>
      </c>
      <c r="Z29" s="143" t="str">
        <f t="shared" si="2"/>
        <v xml:space="preserve"> </v>
      </c>
      <c r="AA29" s="143" t="str">
        <f t="shared" si="2"/>
        <v xml:space="preserve"> </v>
      </c>
      <c r="AB29" s="143" t="str">
        <f t="shared" si="2"/>
        <v xml:space="preserve"> </v>
      </c>
      <c r="AC29" s="144" t="str">
        <f t="shared" si="2"/>
        <v xml:space="preserve"> </v>
      </c>
    </row>
    <row r="30" spans="1:29" ht="18.600000000000001" customHeight="1" x14ac:dyDescent="0.2">
      <c r="A30" s="76" t="s">
        <v>112</v>
      </c>
      <c r="B30" s="75">
        <v>15</v>
      </c>
      <c r="C30" s="142" t="str">
        <f t="shared" si="1"/>
        <v xml:space="preserve"> </v>
      </c>
      <c r="D30" s="143" t="str">
        <f t="shared" si="2"/>
        <v xml:space="preserve"> </v>
      </c>
      <c r="E30" s="143" t="str">
        <f t="shared" si="2"/>
        <v xml:space="preserve"> </v>
      </c>
      <c r="F30" s="143" t="str">
        <f t="shared" si="2"/>
        <v xml:space="preserve"> </v>
      </c>
      <c r="G30" s="143" t="str">
        <f t="shared" si="2"/>
        <v xml:space="preserve"> </v>
      </c>
      <c r="H30" s="143" t="str">
        <f t="shared" si="2"/>
        <v xml:space="preserve"> </v>
      </c>
      <c r="I30" s="143" t="str">
        <f t="shared" si="2"/>
        <v xml:space="preserve"> </v>
      </c>
      <c r="J30" s="143" t="str">
        <f t="shared" si="2"/>
        <v xml:space="preserve"> </v>
      </c>
      <c r="K30" s="143" t="str">
        <f t="shared" si="2"/>
        <v xml:space="preserve"> </v>
      </c>
      <c r="L30" s="143" t="str">
        <f t="shared" si="2"/>
        <v xml:space="preserve"> </v>
      </c>
      <c r="M30" s="143" t="str">
        <f t="shared" si="2"/>
        <v xml:space="preserve"> </v>
      </c>
      <c r="N30" s="143" t="str">
        <f t="shared" si="2"/>
        <v xml:space="preserve"> </v>
      </c>
      <c r="O30" s="143" t="str">
        <f t="shared" si="2"/>
        <v xml:space="preserve"> </v>
      </c>
      <c r="P30" s="143" t="str">
        <f t="shared" si="2"/>
        <v xml:space="preserve"> </v>
      </c>
      <c r="Q30" s="143" t="str">
        <f t="shared" si="2"/>
        <v xml:space="preserve"> </v>
      </c>
      <c r="R30" s="143" t="str">
        <f t="shared" si="2"/>
        <v xml:space="preserve"> </v>
      </c>
      <c r="S30" s="143" t="str">
        <f t="shared" si="2"/>
        <v xml:space="preserve"> </v>
      </c>
      <c r="T30" s="143" t="str">
        <f t="shared" si="2"/>
        <v xml:space="preserve"> </v>
      </c>
      <c r="U30" s="143" t="str">
        <f t="shared" si="2"/>
        <v xml:space="preserve"> </v>
      </c>
      <c r="V30" s="143" t="str">
        <f t="shared" si="2"/>
        <v xml:space="preserve"> </v>
      </c>
      <c r="W30" s="143" t="str">
        <f t="shared" si="2"/>
        <v xml:space="preserve"> </v>
      </c>
      <c r="X30" s="143" t="str">
        <f t="shared" si="2"/>
        <v xml:space="preserve"> </v>
      </c>
      <c r="Y30" s="143" t="str">
        <f t="shared" si="2"/>
        <v xml:space="preserve"> </v>
      </c>
      <c r="Z30" s="143" t="str">
        <f t="shared" si="2"/>
        <v xml:space="preserve"> </v>
      </c>
      <c r="AA30" s="143" t="str">
        <f t="shared" si="2"/>
        <v xml:space="preserve"> </v>
      </c>
      <c r="AB30" s="143" t="str">
        <f t="shared" si="2"/>
        <v xml:space="preserve"> </v>
      </c>
      <c r="AC30" s="144" t="str">
        <f t="shared" si="2"/>
        <v xml:space="preserve"> </v>
      </c>
    </row>
    <row r="31" spans="1:29" ht="18.600000000000001" customHeight="1" x14ac:dyDescent="0.2">
      <c r="A31" s="76" t="s">
        <v>113</v>
      </c>
      <c r="B31" s="75">
        <v>16</v>
      </c>
      <c r="C31" s="142" t="str">
        <f t="shared" si="1"/>
        <v xml:space="preserve"> </v>
      </c>
      <c r="D31" s="143" t="str">
        <f t="shared" si="2"/>
        <v xml:space="preserve"> </v>
      </c>
      <c r="E31" s="143" t="str">
        <f t="shared" si="2"/>
        <v xml:space="preserve"> </v>
      </c>
      <c r="F31" s="143" t="str">
        <f t="shared" si="2"/>
        <v xml:space="preserve"> </v>
      </c>
      <c r="G31" s="143" t="str">
        <f t="shared" si="2"/>
        <v xml:space="preserve"> </v>
      </c>
      <c r="H31" s="143" t="str">
        <f t="shared" si="2"/>
        <v xml:space="preserve"> </v>
      </c>
      <c r="I31" s="143" t="str">
        <f t="shared" si="2"/>
        <v xml:space="preserve"> </v>
      </c>
      <c r="J31" s="143" t="str">
        <f t="shared" si="2"/>
        <v xml:space="preserve"> </v>
      </c>
      <c r="K31" s="143" t="str">
        <f t="shared" si="2"/>
        <v xml:space="preserve"> </v>
      </c>
      <c r="L31" s="143" t="str">
        <f t="shared" si="2"/>
        <v xml:space="preserve"> </v>
      </c>
      <c r="M31" s="143" t="str">
        <f t="shared" si="2"/>
        <v xml:space="preserve"> </v>
      </c>
      <c r="N31" s="143" t="str">
        <f t="shared" si="2"/>
        <v xml:space="preserve"> </v>
      </c>
      <c r="O31" s="143" t="str">
        <f t="shared" si="2"/>
        <v xml:space="preserve"> </v>
      </c>
      <c r="P31" s="143" t="str">
        <f t="shared" si="2"/>
        <v xml:space="preserve"> </v>
      </c>
      <c r="Q31" s="143" t="str">
        <f t="shared" si="2"/>
        <v xml:space="preserve"> </v>
      </c>
      <c r="R31" s="143" t="str">
        <f t="shared" si="2"/>
        <v xml:space="preserve"> </v>
      </c>
      <c r="S31" s="143" t="str">
        <f t="shared" si="2"/>
        <v xml:space="preserve"> </v>
      </c>
      <c r="T31" s="143" t="str">
        <f t="shared" si="2"/>
        <v xml:space="preserve"> </v>
      </c>
      <c r="U31" s="143" t="str">
        <f t="shared" si="2"/>
        <v xml:space="preserve"> </v>
      </c>
      <c r="V31" s="143" t="str">
        <f t="shared" si="2"/>
        <v xml:space="preserve"> </v>
      </c>
      <c r="W31" s="143" t="str">
        <f t="shared" si="2"/>
        <v xml:space="preserve"> </v>
      </c>
      <c r="X31" s="143" t="str">
        <f t="shared" si="2"/>
        <v xml:space="preserve"> </v>
      </c>
      <c r="Y31" s="143" t="str">
        <f t="shared" si="2"/>
        <v xml:space="preserve"> </v>
      </c>
      <c r="Z31" s="143" t="str">
        <f t="shared" si="2"/>
        <v xml:space="preserve"> </v>
      </c>
      <c r="AA31" s="143" t="str">
        <f t="shared" si="2"/>
        <v xml:space="preserve"> </v>
      </c>
      <c r="AB31" s="143" t="str">
        <f t="shared" si="2"/>
        <v xml:space="preserve"> </v>
      </c>
      <c r="AC31" s="144" t="str">
        <f t="shared" si="2"/>
        <v xml:space="preserve"> </v>
      </c>
    </row>
    <row r="32" spans="1:29" ht="18.600000000000001" customHeight="1" x14ac:dyDescent="0.2">
      <c r="A32" s="76" t="s">
        <v>114</v>
      </c>
      <c r="B32" s="75">
        <v>17</v>
      </c>
      <c r="C32" s="142" t="str">
        <f t="shared" si="1"/>
        <v xml:space="preserve"> </v>
      </c>
      <c r="D32" s="143" t="str">
        <f t="shared" si="2"/>
        <v xml:space="preserve"> </v>
      </c>
      <c r="E32" s="143" t="str">
        <f t="shared" si="2"/>
        <v xml:space="preserve"> </v>
      </c>
      <c r="F32" s="143" t="str">
        <f t="shared" si="2"/>
        <v xml:space="preserve"> </v>
      </c>
      <c r="G32" s="143" t="str">
        <f t="shared" si="2"/>
        <v xml:space="preserve"> </v>
      </c>
      <c r="H32" s="143" t="str">
        <f t="shared" si="2"/>
        <v xml:space="preserve"> </v>
      </c>
      <c r="I32" s="143" t="str">
        <f t="shared" si="2"/>
        <v xml:space="preserve"> </v>
      </c>
      <c r="J32" s="143" t="str">
        <f t="shared" si="2"/>
        <v xml:space="preserve"> </v>
      </c>
      <c r="K32" s="143" t="str">
        <f t="shared" si="2"/>
        <v xml:space="preserve"> </v>
      </c>
      <c r="L32" s="143" t="str">
        <f t="shared" si="2"/>
        <v xml:space="preserve"> </v>
      </c>
      <c r="M32" s="143" t="str">
        <f t="shared" si="2"/>
        <v xml:space="preserve"> </v>
      </c>
      <c r="N32" s="143" t="str">
        <f t="shared" si="2"/>
        <v xml:space="preserve"> </v>
      </c>
      <c r="O32" s="143" t="str">
        <f t="shared" si="2"/>
        <v xml:space="preserve"> </v>
      </c>
      <c r="P32" s="143" t="str">
        <f t="shared" si="2"/>
        <v xml:space="preserve"> </v>
      </c>
      <c r="Q32" s="143" t="str">
        <f t="shared" si="2"/>
        <v xml:space="preserve"> </v>
      </c>
      <c r="R32" s="143" t="str">
        <f t="shared" si="2"/>
        <v xml:space="preserve"> </v>
      </c>
      <c r="S32" s="143" t="str">
        <f t="shared" si="2"/>
        <v xml:space="preserve"> </v>
      </c>
      <c r="T32" s="143" t="str">
        <f t="shared" si="2"/>
        <v xml:space="preserve"> </v>
      </c>
      <c r="U32" s="143" t="str">
        <f t="shared" si="2"/>
        <v xml:space="preserve"> </v>
      </c>
      <c r="V32" s="143" t="str">
        <f t="shared" si="2"/>
        <v xml:space="preserve"> </v>
      </c>
      <c r="W32" s="143" t="str">
        <f t="shared" si="2"/>
        <v xml:space="preserve"> </v>
      </c>
      <c r="X32" s="143" t="str">
        <f t="shared" si="2"/>
        <v xml:space="preserve"> </v>
      </c>
      <c r="Y32" s="143" t="str">
        <f t="shared" si="2"/>
        <v xml:space="preserve"> </v>
      </c>
      <c r="Z32" s="143" t="str">
        <f t="shared" si="2"/>
        <v xml:space="preserve"> </v>
      </c>
      <c r="AA32" s="143" t="str">
        <f t="shared" si="2"/>
        <v xml:space="preserve"> </v>
      </c>
      <c r="AB32" s="143" t="str">
        <f t="shared" si="2"/>
        <v xml:space="preserve"> </v>
      </c>
      <c r="AC32" s="144" t="str">
        <f t="shared" si="2"/>
        <v xml:space="preserve"> </v>
      </c>
    </row>
    <row r="33" spans="1:29" ht="18.600000000000001" customHeight="1" x14ac:dyDescent="0.2">
      <c r="A33" s="76" t="s">
        <v>115</v>
      </c>
      <c r="B33" s="75">
        <v>18</v>
      </c>
      <c r="C33" s="142" t="str">
        <f t="shared" si="1"/>
        <v xml:space="preserve"> </v>
      </c>
      <c r="D33" s="143" t="str">
        <f t="shared" si="2"/>
        <v xml:space="preserve"> </v>
      </c>
      <c r="E33" s="143" t="str">
        <f t="shared" si="2"/>
        <v xml:space="preserve"> </v>
      </c>
      <c r="F33" s="143" t="str">
        <f t="shared" si="2"/>
        <v xml:space="preserve"> </v>
      </c>
      <c r="G33" s="143" t="str">
        <f t="shared" si="2"/>
        <v xml:space="preserve"> </v>
      </c>
      <c r="H33" s="143" t="str">
        <f t="shared" si="2"/>
        <v xml:space="preserve"> </v>
      </c>
      <c r="I33" s="143" t="str">
        <f t="shared" si="2"/>
        <v xml:space="preserve"> </v>
      </c>
      <c r="J33" s="143" t="str">
        <f t="shared" si="2"/>
        <v xml:space="preserve"> </v>
      </c>
      <c r="K33" s="143" t="str">
        <f t="shared" si="2"/>
        <v xml:space="preserve"> </v>
      </c>
      <c r="L33" s="143" t="str">
        <f t="shared" si="2"/>
        <v xml:space="preserve"> </v>
      </c>
      <c r="M33" s="143" t="str">
        <f t="shared" si="2"/>
        <v xml:space="preserve"> </v>
      </c>
      <c r="N33" s="143" t="str">
        <f t="shared" si="2"/>
        <v xml:space="preserve"> </v>
      </c>
      <c r="O33" s="143" t="str">
        <f t="shared" si="2"/>
        <v xml:space="preserve"> </v>
      </c>
      <c r="P33" s="143" t="str">
        <f t="shared" si="2"/>
        <v xml:space="preserve"> </v>
      </c>
      <c r="Q33" s="143" t="str">
        <f t="shared" si="2"/>
        <v xml:space="preserve"> </v>
      </c>
      <c r="R33" s="143" t="str">
        <f t="shared" si="2"/>
        <v xml:space="preserve"> </v>
      </c>
      <c r="S33" s="143" t="str">
        <f t="shared" si="2"/>
        <v xml:space="preserve"> </v>
      </c>
      <c r="T33" s="143" t="str">
        <f t="shared" si="2"/>
        <v xml:space="preserve"> </v>
      </c>
      <c r="U33" s="143" t="str">
        <f t="shared" si="2"/>
        <v xml:space="preserve"> </v>
      </c>
      <c r="V33" s="143" t="str">
        <f t="shared" si="2"/>
        <v xml:space="preserve"> </v>
      </c>
      <c r="W33" s="143" t="str">
        <f t="shared" si="2"/>
        <v xml:space="preserve"> </v>
      </c>
      <c r="X33" s="143" t="str">
        <f t="shared" si="2"/>
        <v xml:space="preserve"> </v>
      </c>
      <c r="Y33" s="143" t="str">
        <f t="shared" si="2"/>
        <v xml:space="preserve"> </v>
      </c>
      <c r="Z33" s="143" t="str">
        <f t="shared" si="2"/>
        <v xml:space="preserve"> </v>
      </c>
      <c r="AA33" s="143" t="str">
        <f t="shared" si="2"/>
        <v xml:space="preserve"> </v>
      </c>
      <c r="AB33" s="143" t="str">
        <f t="shared" si="2"/>
        <v xml:space="preserve"> </v>
      </c>
      <c r="AC33" s="144" t="str">
        <f t="shared" si="2"/>
        <v xml:space="preserve"> </v>
      </c>
    </row>
    <row r="34" spans="1:29" ht="18.600000000000001" customHeight="1" x14ac:dyDescent="0.2">
      <c r="A34" s="76" t="s">
        <v>116</v>
      </c>
      <c r="B34" s="75">
        <v>19</v>
      </c>
      <c r="C34" s="142" t="str">
        <f t="shared" si="1"/>
        <v xml:space="preserve"> </v>
      </c>
      <c r="D34" s="143" t="str">
        <f t="shared" si="2"/>
        <v xml:space="preserve"> </v>
      </c>
      <c r="E34" s="143" t="str">
        <f t="shared" si="2"/>
        <v xml:space="preserve"> </v>
      </c>
      <c r="F34" s="143" t="str">
        <f t="shared" si="2"/>
        <v xml:space="preserve"> </v>
      </c>
      <c r="G34" s="143" t="str">
        <f t="shared" si="2"/>
        <v xml:space="preserve"> </v>
      </c>
      <c r="H34" s="143" t="str">
        <f t="shared" si="2"/>
        <v xml:space="preserve"> </v>
      </c>
      <c r="I34" s="143" t="str">
        <f t="shared" si="2"/>
        <v xml:space="preserve"> </v>
      </c>
      <c r="J34" s="143" t="str">
        <f t="shared" si="2"/>
        <v xml:space="preserve"> </v>
      </c>
      <c r="K34" s="143" t="str">
        <f t="shared" si="2"/>
        <v xml:space="preserve"> </v>
      </c>
      <c r="L34" s="143" t="str">
        <f t="shared" si="2"/>
        <v xml:space="preserve"> </v>
      </c>
      <c r="M34" s="143" t="str">
        <f t="shared" si="2"/>
        <v xml:space="preserve"> </v>
      </c>
      <c r="N34" s="143" t="str">
        <f t="shared" si="2"/>
        <v xml:space="preserve"> </v>
      </c>
      <c r="O34" s="143" t="str">
        <f t="shared" si="2"/>
        <v xml:space="preserve"> </v>
      </c>
      <c r="P34" s="143" t="str">
        <f t="shared" si="2"/>
        <v xml:space="preserve"> </v>
      </c>
      <c r="Q34" s="143" t="str">
        <f t="shared" si="2"/>
        <v xml:space="preserve"> </v>
      </c>
      <c r="R34" s="143" t="str">
        <f t="shared" si="2"/>
        <v xml:space="preserve"> </v>
      </c>
      <c r="S34" s="143" t="str">
        <f t="shared" si="2"/>
        <v xml:space="preserve"> </v>
      </c>
      <c r="T34" s="143" t="str">
        <f t="shared" si="2"/>
        <v xml:space="preserve"> </v>
      </c>
      <c r="U34" s="143" t="str">
        <f t="shared" si="2"/>
        <v xml:space="preserve"> </v>
      </c>
      <c r="V34" s="143" t="str">
        <f t="shared" si="2"/>
        <v xml:space="preserve"> </v>
      </c>
      <c r="W34" s="143" t="str">
        <f t="shared" si="2"/>
        <v xml:space="preserve"> </v>
      </c>
      <c r="X34" s="143" t="str">
        <f t="shared" si="2"/>
        <v xml:space="preserve"> </v>
      </c>
      <c r="Y34" s="143" t="str">
        <f t="shared" si="2"/>
        <v xml:space="preserve"> </v>
      </c>
      <c r="Z34" s="143" t="str">
        <f t="shared" si="2"/>
        <v xml:space="preserve"> </v>
      </c>
      <c r="AA34" s="143" t="str">
        <f t="shared" si="2"/>
        <v xml:space="preserve"> </v>
      </c>
      <c r="AB34" s="143" t="str">
        <f t="shared" si="2"/>
        <v xml:space="preserve"> </v>
      </c>
      <c r="AC34" s="144" t="str">
        <f t="shared" si="2"/>
        <v xml:space="preserve"> </v>
      </c>
    </row>
    <row r="35" spans="1:29" ht="18.600000000000001" customHeight="1" x14ac:dyDescent="0.2">
      <c r="A35" s="76" t="s">
        <v>117</v>
      </c>
      <c r="B35" s="75">
        <v>20</v>
      </c>
      <c r="C35" s="94"/>
      <c r="D35" s="92"/>
      <c r="E35" s="92"/>
      <c r="F35" s="92"/>
      <c r="G35" s="92"/>
      <c r="H35" s="92"/>
      <c r="I35" s="93"/>
      <c r="J35" s="94"/>
      <c r="K35" s="92"/>
      <c r="L35" s="92"/>
      <c r="M35" s="92"/>
      <c r="N35" s="92"/>
      <c r="O35" s="92"/>
      <c r="P35" s="92"/>
      <c r="Q35" s="109"/>
      <c r="R35" s="92"/>
      <c r="S35" s="92"/>
      <c r="T35" s="92"/>
      <c r="U35" s="92"/>
      <c r="V35" s="92"/>
      <c r="W35" s="92"/>
      <c r="X35" s="124"/>
      <c r="Y35" s="92"/>
      <c r="Z35" s="124"/>
      <c r="AA35" s="119"/>
      <c r="AB35" s="92"/>
      <c r="AC35" s="114"/>
    </row>
    <row r="36" spans="1:29" ht="18.600000000000001" customHeight="1" x14ac:dyDescent="0.2">
      <c r="A36" s="76" t="s">
        <v>118</v>
      </c>
      <c r="B36" s="75">
        <v>21</v>
      </c>
      <c r="C36" s="142" t="str">
        <f>IF(C$18&gt;=1,"0"," ")</f>
        <v xml:space="preserve"> </v>
      </c>
      <c r="D36" s="143" t="str">
        <f t="shared" ref="D36:AC37" si="3">IF(D$18&gt;=1,"0"," ")</f>
        <v xml:space="preserve"> </v>
      </c>
      <c r="E36" s="143" t="str">
        <f t="shared" si="3"/>
        <v xml:space="preserve"> </v>
      </c>
      <c r="F36" s="143" t="str">
        <f t="shared" si="3"/>
        <v xml:space="preserve"> </v>
      </c>
      <c r="G36" s="143" t="str">
        <f t="shared" si="3"/>
        <v xml:space="preserve"> </v>
      </c>
      <c r="H36" s="143" t="str">
        <f t="shared" si="3"/>
        <v xml:space="preserve"> </v>
      </c>
      <c r="I36" s="143" t="str">
        <f t="shared" si="3"/>
        <v xml:space="preserve"> </v>
      </c>
      <c r="J36" s="143" t="str">
        <f t="shared" si="3"/>
        <v xml:space="preserve"> </v>
      </c>
      <c r="K36" s="143" t="str">
        <f t="shared" si="3"/>
        <v xml:space="preserve"> </v>
      </c>
      <c r="L36" s="143" t="str">
        <f t="shared" si="3"/>
        <v xml:space="preserve"> </v>
      </c>
      <c r="M36" s="143" t="str">
        <f t="shared" si="3"/>
        <v xml:space="preserve"> </v>
      </c>
      <c r="N36" s="143" t="str">
        <f t="shared" si="3"/>
        <v xml:space="preserve"> </v>
      </c>
      <c r="O36" s="143" t="str">
        <f t="shared" si="3"/>
        <v xml:space="preserve"> </v>
      </c>
      <c r="P36" s="143" t="str">
        <f t="shared" si="3"/>
        <v xml:space="preserve"> </v>
      </c>
      <c r="Q36" s="143" t="str">
        <f t="shared" si="3"/>
        <v xml:space="preserve"> </v>
      </c>
      <c r="R36" s="143" t="str">
        <f t="shared" si="3"/>
        <v xml:space="preserve"> </v>
      </c>
      <c r="S36" s="143" t="str">
        <f t="shared" si="3"/>
        <v xml:space="preserve"> </v>
      </c>
      <c r="T36" s="143" t="str">
        <f t="shared" si="3"/>
        <v xml:space="preserve"> </v>
      </c>
      <c r="U36" s="143" t="str">
        <f t="shared" si="3"/>
        <v xml:space="preserve"> </v>
      </c>
      <c r="V36" s="143" t="str">
        <f t="shared" si="3"/>
        <v xml:space="preserve"> </v>
      </c>
      <c r="W36" s="143" t="str">
        <f t="shared" si="3"/>
        <v xml:space="preserve"> </v>
      </c>
      <c r="X36" s="143" t="str">
        <f t="shared" si="3"/>
        <v xml:space="preserve"> </v>
      </c>
      <c r="Y36" s="143" t="str">
        <f t="shared" si="3"/>
        <v xml:space="preserve"> </v>
      </c>
      <c r="Z36" s="143" t="str">
        <f t="shared" si="3"/>
        <v xml:space="preserve"> </v>
      </c>
      <c r="AA36" s="143" t="str">
        <f t="shared" si="3"/>
        <v xml:space="preserve"> </v>
      </c>
      <c r="AB36" s="143" t="str">
        <f t="shared" si="3"/>
        <v xml:space="preserve"> </v>
      </c>
      <c r="AC36" s="145" t="str">
        <f t="shared" si="3"/>
        <v xml:space="preserve"> </v>
      </c>
    </row>
    <row r="37" spans="1:29" s="4" customFormat="1" ht="18.600000000000001" customHeight="1" x14ac:dyDescent="0.2">
      <c r="A37" s="76" t="s">
        <v>119</v>
      </c>
      <c r="B37" s="75">
        <v>22</v>
      </c>
      <c r="C37" s="142" t="str">
        <f>IF(C$18&gt;=1,"0"," ")</f>
        <v xml:space="preserve"> </v>
      </c>
      <c r="D37" s="143" t="str">
        <f t="shared" si="3"/>
        <v xml:space="preserve"> </v>
      </c>
      <c r="E37" s="143" t="str">
        <f t="shared" si="3"/>
        <v xml:space="preserve"> </v>
      </c>
      <c r="F37" s="143" t="str">
        <f t="shared" si="3"/>
        <v xml:space="preserve"> </v>
      </c>
      <c r="G37" s="143" t="str">
        <f t="shared" si="3"/>
        <v xml:space="preserve"> </v>
      </c>
      <c r="H37" s="143" t="str">
        <f t="shared" si="3"/>
        <v xml:space="preserve"> </v>
      </c>
      <c r="I37" s="143" t="str">
        <f t="shared" si="3"/>
        <v xml:space="preserve"> </v>
      </c>
      <c r="J37" s="143" t="str">
        <f t="shared" si="3"/>
        <v xml:space="preserve"> </v>
      </c>
      <c r="K37" s="143" t="str">
        <f t="shared" si="3"/>
        <v xml:space="preserve"> </v>
      </c>
      <c r="L37" s="143" t="str">
        <f t="shared" si="3"/>
        <v xml:space="preserve"> </v>
      </c>
      <c r="M37" s="143" t="str">
        <f t="shared" si="3"/>
        <v xml:space="preserve"> </v>
      </c>
      <c r="N37" s="143" t="str">
        <f t="shared" si="3"/>
        <v xml:space="preserve"> </v>
      </c>
      <c r="O37" s="143" t="str">
        <f t="shared" si="3"/>
        <v xml:space="preserve"> </v>
      </c>
      <c r="P37" s="143" t="str">
        <f t="shared" si="3"/>
        <v xml:space="preserve"> </v>
      </c>
      <c r="Q37" s="143" t="str">
        <f t="shared" si="3"/>
        <v xml:space="preserve"> </v>
      </c>
      <c r="R37" s="143" t="str">
        <f t="shared" si="3"/>
        <v xml:space="preserve"> </v>
      </c>
      <c r="S37" s="143" t="str">
        <f t="shared" si="3"/>
        <v xml:space="preserve"> </v>
      </c>
      <c r="T37" s="143" t="str">
        <f t="shared" si="3"/>
        <v xml:space="preserve"> </v>
      </c>
      <c r="U37" s="143" t="str">
        <f t="shared" si="3"/>
        <v xml:space="preserve"> </v>
      </c>
      <c r="V37" s="143" t="str">
        <f t="shared" si="3"/>
        <v xml:space="preserve"> </v>
      </c>
      <c r="W37" s="143" t="str">
        <f t="shared" si="3"/>
        <v xml:space="preserve"> </v>
      </c>
      <c r="X37" s="143" t="str">
        <f t="shared" si="3"/>
        <v xml:space="preserve"> </v>
      </c>
      <c r="Y37" s="143" t="str">
        <f t="shared" si="3"/>
        <v xml:space="preserve"> </v>
      </c>
      <c r="Z37" s="143" t="str">
        <f t="shared" si="3"/>
        <v xml:space="preserve"> </v>
      </c>
      <c r="AA37" s="143" t="str">
        <f t="shared" si="3"/>
        <v xml:space="preserve"> </v>
      </c>
      <c r="AB37" s="143" t="str">
        <f t="shared" si="3"/>
        <v xml:space="preserve"> </v>
      </c>
      <c r="AC37" s="145" t="str">
        <f t="shared" si="3"/>
        <v xml:space="preserve"> </v>
      </c>
    </row>
    <row r="38" spans="1:29" s="4" customFormat="1" ht="18.600000000000001" customHeight="1" x14ac:dyDescent="0.2">
      <c r="A38" s="76" t="s">
        <v>120</v>
      </c>
      <c r="B38" s="75">
        <v>23</v>
      </c>
      <c r="C38" s="94"/>
      <c r="D38" s="92"/>
      <c r="E38" s="92"/>
      <c r="F38" s="92"/>
      <c r="G38" s="92"/>
      <c r="H38" s="92"/>
      <c r="I38" s="93"/>
      <c r="J38" s="94"/>
      <c r="K38" s="92"/>
      <c r="L38" s="92"/>
      <c r="M38" s="92"/>
      <c r="N38" s="92"/>
      <c r="O38" s="92"/>
      <c r="P38" s="92"/>
      <c r="Q38" s="109"/>
      <c r="R38" s="92"/>
      <c r="S38" s="92"/>
      <c r="T38" s="92"/>
      <c r="U38" s="92"/>
      <c r="V38" s="92"/>
      <c r="W38" s="92"/>
      <c r="X38" s="124"/>
      <c r="Y38" s="92"/>
      <c r="Z38" s="124"/>
      <c r="AA38" s="119"/>
      <c r="AB38" s="92"/>
      <c r="AC38" s="114"/>
    </row>
    <row r="39" spans="1:29" s="4" customFormat="1" ht="18.600000000000001" customHeight="1" x14ac:dyDescent="0.2">
      <c r="A39" s="73" t="s">
        <v>121</v>
      </c>
      <c r="B39" s="75">
        <v>24</v>
      </c>
      <c r="C39" s="142" t="str">
        <f>IF(C$18&gt;=1,"0"," ")</f>
        <v xml:space="preserve"> </v>
      </c>
      <c r="D39" s="143" t="str">
        <f>IF(D$18&gt;=1,"0"," ")</f>
        <v xml:space="preserve"> </v>
      </c>
      <c r="E39" s="143" t="str">
        <f t="shared" ref="E39:AC39" si="4">IF(E$18&gt;=1,"0"," ")</f>
        <v xml:space="preserve"> </v>
      </c>
      <c r="F39" s="143" t="str">
        <f t="shared" si="4"/>
        <v xml:space="preserve"> </v>
      </c>
      <c r="G39" s="143" t="str">
        <f t="shared" si="4"/>
        <v xml:space="preserve"> </v>
      </c>
      <c r="H39" s="143" t="str">
        <f t="shared" si="4"/>
        <v xml:space="preserve"> </v>
      </c>
      <c r="I39" s="143" t="str">
        <f t="shared" si="4"/>
        <v xml:space="preserve"> </v>
      </c>
      <c r="J39" s="143" t="str">
        <f t="shared" si="4"/>
        <v xml:space="preserve"> </v>
      </c>
      <c r="K39" s="143" t="str">
        <f t="shared" si="4"/>
        <v xml:space="preserve"> </v>
      </c>
      <c r="L39" s="143" t="str">
        <f t="shared" si="4"/>
        <v xml:space="preserve"> </v>
      </c>
      <c r="M39" s="143" t="str">
        <f t="shared" si="4"/>
        <v xml:space="preserve"> </v>
      </c>
      <c r="N39" s="143" t="str">
        <f t="shared" si="4"/>
        <v xml:space="preserve"> </v>
      </c>
      <c r="O39" s="143" t="str">
        <f t="shared" si="4"/>
        <v xml:space="preserve"> </v>
      </c>
      <c r="P39" s="143" t="str">
        <f t="shared" si="4"/>
        <v xml:space="preserve"> </v>
      </c>
      <c r="Q39" s="143" t="str">
        <f t="shared" si="4"/>
        <v xml:space="preserve"> </v>
      </c>
      <c r="R39" s="143" t="str">
        <f t="shared" si="4"/>
        <v xml:space="preserve"> </v>
      </c>
      <c r="S39" s="143" t="str">
        <f t="shared" si="4"/>
        <v xml:space="preserve"> </v>
      </c>
      <c r="T39" s="143" t="str">
        <f t="shared" si="4"/>
        <v xml:space="preserve"> </v>
      </c>
      <c r="U39" s="143" t="str">
        <f t="shared" si="4"/>
        <v xml:space="preserve"> </v>
      </c>
      <c r="V39" s="143" t="str">
        <f t="shared" si="4"/>
        <v xml:space="preserve"> </v>
      </c>
      <c r="W39" s="143" t="str">
        <f t="shared" si="4"/>
        <v xml:space="preserve"> </v>
      </c>
      <c r="X39" s="143" t="str">
        <f t="shared" si="4"/>
        <v xml:space="preserve"> </v>
      </c>
      <c r="Y39" s="143" t="str">
        <f t="shared" si="4"/>
        <v xml:space="preserve"> </v>
      </c>
      <c r="Z39" s="143" t="str">
        <f t="shared" si="4"/>
        <v xml:space="preserve"> </v>
      </c>
      <c r="AA39" s="143" t="str">
        <f t="shared" si="4"/>
        <v xml:space="preserve"> </v>
      </c>
      <c r="AB39" s="143" t="str">
        <f t="shared" si="4"/>
        <v xml:space="preserve"> </v>
      </c>
      <c r="AC39" s="145" t="str">
        <f t="shared" si="4"/>
        <v xml:space="preserve"> </v>
      </c>
    </row>
    <row r="40" spans="1:29" s="4" customFormat="1" ht="18.600000000000001" customHeight="1" x14ac:dyDescent="0.2">
      <c r="A40" s="78" t="s">
        <v>122</v>
      </c>
      <c r="B40" s="75">
        <v>25</v>
      </c>
      <c r="C40" s="94"/>
      <c r="D40" s="92"/>
      <c r="E40" s="92"/>
      <c r="F40" s="92"/>
      <c r="G40" s="92"/>
      <c r="H40" s="92"/>
      <c r="I40" s="93"/>
      <c r="J40" s="94"/>
      <c r="K40" s="92"/>
      <c r="L40" s="92"/>
      <c r="M40" s="92"/>
      <c r="N40" s="92"/>
      <c r="O40" s="92"/>
      <c r="P40" s="92"/>
      <c r="Q40" s="109"/>
      <c r="R40" s="92"/>
      <c r="S40" s="92"/>
      <c r="T40" s="92"/>
      <c r="U40" s="92"/>
      <c r="V40" s="92"/>
      <c r="W40" s="92"/>
      <c r="X40" s="124"/>
      <c r="Y40" s="92"/>
      <c r="Z40" s="124"/>
      <c r="AA40" s="119"/>
      <c r="AB40" s="92"/>
      <c r="AC40" s="114"/>
    </row>
    <row r="41" spans="1:29" s="4" customFormat="1" ht="18.600000000000001" customHeight="1" x14ac:dyDescent="0.2">
      <c r="A41" s="78" t="s">
        <v>123</v>
      </c>
      <c r="B41" s="75">
        <v>26</v>
      </c>
      <c r="C41" s="94"/>
      <c r="D41" s="92"/>
      <c r="E41" s="92"/>
      <c r="F41" s="92"/>
      <c r="G41" s="92"/>
      <c r="H41" s="92"/>
      <c r="I41" s="93"/>
      <c r="J41" s="94"/>
      <c r="K41" s="92"/>
      <c r="L41" s="92"/>
      <c r="M41" s="92"/>
      <c r="N41" s="92"/>
      <c r="O41" s="92"/>
      <c r="P41" s="92"/>
      <c r="Q41" s="109"/>
      <c r="R41" s="92"/>
      <c r="S41" s="92"/>
      <c r="T41" s="92"/>
      <c r="U41" s="92"/>
      <c r="V41" s="92"/>
      <c r="W41" s="92"/>
      <c r="X41" s="124"/>
      <c r="Y41" s="92"/>
      <c r="Z41" s="124"/>
      <c r="AA41" s="119"/>
      <c r="AB41" s="92"/>
      <c r="AC41" s="114"/>
    </row>
    <row r="42" spans="1:29" s="4" customFormat="1" ht="18.600000000000001" customHeight="1" x14ac:dyDescent="0.2">
      <c r="A42" s="78" t="s">
        <v>124</v>
      </c>
      <c r="B42" s="75">
        <v>27</v>
      </c>
      <c r="C42" s="94"/>
      <c r="D42" s="92"/>
      <c r="E42" s="92"/>
      <c r="F42" s="92"/>
      <c r="G42" s="92"/>
      <c r="H42" s="92"/>
      <c r="I42" s="93"/>
      <c r="J42" s="94"/>
      <c r="K42" s="92"/>
      <c r="L42" s="92"/>
      <c r="M42" s="92"/>
      <c r="N42" s="92"/>
      <c r="O42" s="92"/>
      <c r="P42" s="92"/>
      <c r="Q42" s="109"/>
      <c r="R42" s="92"/>
      <c r="S42" s="92"/>
      <c r="T42" s="92"/>
      <c r="U42" s="92"/>
      <c r="V42" s="92"/>
      <c r="W42" s="92"/>
      <c r="X42" s="124"/>
      <c r="Y42" s="92"/>
      <c r="Z42" s="124"/>
      <c r="AA42" s="119"/>
      <c r="AB42" s="92"/>
      <c r="AC42" s="114"/>
    </row>
    <row r="43" spans="1:29" s="4" customFormat="1" ht="18.600000000000001" customHeight="1" x14ac:dyDescent="0.2">
      <c r="A43" s="78" t="s">
        <v>125</v>
      </c>
      <c r="B43" s="75">
        <v>28</v>
      </c>
      <c r="C43" s="142" t="str">
        <f>IF(C$18&gt;=1,"0"," ")</f>
        <v xml:space="preserve"> </v>
      </c>
      <c r="D43" s="143" t="str">
        <f t="shared" ref="D43:AC44" si="5">IF(D$18&gt;=1,"0"," ")</f>
        <v xml:space="preserve"> </v>
      </c>
      <c r="E43" s="143" t="str">
        <f t="shared" si="5"/>
        <v xml:space="preserve"> </v>
      </c>
      <c r="F43" s="143" t="str">
        <f t="shared" si="5"/>
        <v xml:space="preserve"> </v>
      </c>
      <c r="G43" s="143" t="str">
        <f t="shared" si="5"/>
        <v xml:space="preserve"> </v>
      </c>
      <c r="H43" s="143" t="str">
        <f t="shared" si="5"/>
        <v xml:space="preserve"> </v>
      </c>
      <c r="I43" s="143" t="str">
        <f t="shared" si="5"/>
        <v xml:space="preserve"> </v>
      </c>
      <c r="J43" s="143" t="str">
        <f t="shared" si="5"/>
        <v xml:space="preserve"> </v>
      </c>
      <c r="K43" s="143" t="str">
        <f t="shared" si="5"/>
        <v xml:space="preserve"> </v>
      </c>
      <c r="L43" s="143" t="str">
        <f t="shared" si="5"/>
        <v xml:space="preserve"> </v>
      </c>
      <c r="M43" s="143" t="str">
        <f t="shared" si="5"/>
        <v xml:space="preserve"> </v>
      </c>
      <c r="N43" s="143" t="str">
        <f t="shared" si="5"/>
        <v xml:space="preserve"> </v>
      </c>
      <c r="O43" s="143" t="str">
        <f t="shared" si="5"/>
        <v xml:space="preserve"> </v>
      </c>
      <c r="P43" s="143" t="str">
        <f t="shared" si="5"/>
        <v xml:space="preserve"> </v>
      </c>
      <c r="Q43" s="143" t="str">
        <f t="shared" si="5"/>
        <v xml:space="preserve"> </v>
      </c>
      <c r="R43" s="143" t="str">
        <f t="shared" si="5"/>
        <v xml:space="preserve"> </v>
      </c>
      <c r="S43" s="143" t="str">
        <f t="shared" si="5"/>
        <v xml:space="preserve"> </v>
      </c>
      <c r="T43" s="143" t="str">
        <f t="shared" si="5"/>
        <v xml:space="preserve"> </v>
      </c>
      <c r="U43" s="143" t="str">
        <f t="shared" si="5"/>
        <v xml:space="preserve"> </v>
      </c>
      <c r="V43" s="143" t="str">
        <f t="shared" si="5"/>
        <v xml:space="preserve"> </v>
      </c>
      <c r="W43" s="143" t="str">
        <f t="shared" si="5"/>
        <v xml:space="preserve"> </v>
      </c>
      <c r="X43" s="143" t="str">
        <f t="shared" si="5"/>
        <v xml:space="preserve"> </v>
      </c>
      <c r="Y43" s="143" t="str">
        <f t="shared" si="5"/>
        <v xml:space="preserve"> </v>
      </c>
      <c r="Z43" s="143" t="str">
        <f t="shared" si="5"/>
        <v xml:space="preserve"> </v>
      </c>
      <c r="AA43" s="143" t="str">
        <f t="shared" si="5"/>
        <v xml:space="preserve"> </v>
      </c>
      <c r="AB43" s="143" t="str">
        <f t="shared" si="5"/>
        <v xml:space="preserve"> </v>
      </c>
      <c r="AC43" s="145" t="str">
        <f t="shared" si="5"/>
        <v xml:space="preserve"> </v>
      </c>
    </row>
    <row r="44" spans="1:29" s="4" customFormat="1" ht="18.600000000000001" customHeight="1" x14ac:dyDescent="0.2">
      <c r="A44" s="78" t="s">
        <v>126</v>
      </c>
      <c r="B44" s="75">
        <v>29</v>
      </c>
      <c r="C44" s="142" t="str">
        <f>IF(C$18&gt;=1,"0"," ")</f>
        <v xml:space="preserve"> </v>
      </c>
      <c r="D44" s="143" t="str">
        <f t="shared" si="5"/>
        <v xml:space="preserve"> </v>
      </c>
      <c r="E44" s="143" t="str">
        <f t="shared" si="5"/>
        <v xml:space="preserve"> </v>
      </c>
      <c r="F44" s="143" t="str">
        <f t="shared" si="5"/>
        <v xml:space="preserve"> </v>
      </c>
      <c r="G44" s="143" t="str">
        <f t="shared" si="5"/>
        <v xml:space="preserve"> </v>
      </c>
      <c r="H44" s="143" t="str">
        <f t="shared" si="5"/>
        <v xml:space="preserve"> </v>
      </c>
      <c r="I44" s="143" t="str">
        <f t="shared" si="5"/>
        <v xml:space="preserve"> </v>
      </c>
      <c r="J44" s="143" t="str">
        <f t="shared" si="5"/>
        <v xml:space="preserve"> </v>
      </c>
      <c r="K44" s="143" t="str">
        <f t="shared" si="5"/>
        <v xml:space="preserve"> </v>
      </c>
      <c r="L44" s="143" t="str">
        <f t="shared" si="5"/>
        <v xml:space="preserve"> </v>
      </c>
      <c r="M44" s="143" t="str">
        <f t="shared" si="5"/>
        <v xml:space="preserve"> </v>
      </c>
      <c r="N44" s="143" t="str">
        <f t="shared" si="5"/>
        <v xml:space="preserve"> </v>
      </c>
      <c r="O44" s="143" t="str">
        <f t="shared" si="5"/>
        <v xml:space="preserve"> </v>
      </c>
      <c r="P44" s="143" t="str">
        <f t="shared" si="5"/>
        <v xml:space="preserve"> </v>
      </c>
      <c r="Q44" s="143" t="str">
        <f t="shared" si="5"/>
        <v xml:space="preserve"> </v>
      </c>
      <c r="R44" s="143" t="str">
        <f t="shared" si="5"/>
        <v xml:space="preserve"> </v>
      </c>
      <c r="S44" s="143" t="str">
        <f t="shared" si="5"/>
        <v xml:space="preserve"> </v>
      </c>
      <c r="T44" s="143" t="str">
        <f t="shared" si="5"/>
        <v xml:space="preserve"> </v>
      </c>
      <c r="U44" s="143" t="str">
        <f t="shared" si="5"/>
        <v xml:space="preserve"> </v>
      </c>
      <c r="V44" s="143" t="str">
        <f t="shared" si="5"/>
        <v xml:space="preserve"> </v>
      </c>
      <c r="W44" s="143" t="str">
        <f t="shared" si="5"/>
        <v xml:space="preserve"> </v>
      </c>
      <c r="X44" s="143" t="str">
        <f t="shared" si="5"/>
        <v xml:space="preserve"> </v>
      </c>
      <c r="Y44" s="143" t="str">
        <f t="shared" si="5"/>
        <v xml:space="preserve"> </v>
      </c>
      <c r="Z44" s="143" t="str">
        <f t="shared" si="5"/>
        <v xml:space="preserve"> </v>
      </c>
      <c r="AA44" s="143" t="str">
        <f t="shared" si="5"/>
        <v xml:space="preserve"> </v>
      </c>
      <c r="AB44" s="143" t="str">
        <f t="shared" si="5"/>
        <v xml:space="preserve"> </v>
      </c>
      <c r="AC44" s="145" t="str">
        <f t="shared" si="5"/>
        <v xml:space="preserve"> </v>
      </c>
    </row>
    <row r="45" spans="1:29" s="4" customFormat="1" ht="18.600000000000001" customHeight="1" x14ac:dyDescent="0.2">
      <c r="A45" s="78" t="s">
        <v>127</v>
      </c>
      <c r="B45" s="75">
        <v>30</v>
      </c>
      <c r="C45" s="94"/>
      <c r="D45" s="92"/>
      <c r="E45" s="92"/>
      <c r="F45" s="92"/>
      <c r="G45" s="92"/>
      <c r="H45" s="92"/>
      <c r="I45" s="93"/>
      <c r="J45" s="94"/>
      <c r="K45" s="92"/>
      <c r="L45" s="92"/>
      <c r="M45" s="92"/>
      <c r="N45" s="92"/>
      <c r="O45" s="92"/>
      <c r="P45" s="92"/>
      <c r="Q45" s="109"/>
      <c r="R45" s="92"/>
      <c r="S45" s="92"/>
      <c r="T45" s="92"/>
      <c r="U45" s="92"/>
      <c r="V45" s="92"/>
      <c r="W45" s="92"/>
      <c r="X45" s="124"/>
      <c r="Y45" s="92"/>
      <c r="Z45" s="124"/>
      <c r="AA45" s="119"/>
      <c r="AB45" s="92"/>
      <c r="AC45" s="114"/>
    </row>
    <row r="46" spans="1:29" s="4" customFormat="1" ht="18.600000000000001" customHeight="1" x14ac:dyDescent="0.2">
      <c r="A46" s="78" t="s">
        <v>128</v>
      </c>
      <c r="B46" s="75">
        <v>31</v>
      </c>
      <c r="C46" s="94"/>
      <c r="D46" s="92"/>
      <c r="E46" s="92"/>
      <c r="F46" s="92"/>
      <c r="G46" s="92"/>
      <c r="H46" s="92"/>
      <c r="I46" s="93"/>
      <c r="J46" s="94"/>
      <c r="K46" s="92"/>
      <c r="L46" s="92"/>
      <c r="M46" s="92"/>
      <c r="N46" s="92"/>
      <c r="O46" s="92"/>
      <c r="P46" s="92"/>
      <c r="Q46" s="109"/>
      <c r="R46" s="92"/>
      <c r="S46" s="92"/>
      <c r="T46" s="92"/>
      <c r="U46" s="92"/>
      <c r="V46" s="92"/>
      <c r="W46" s="92"/>
      <c r="X46" s="124"/>
      <c r="Y46" s="92"/>
      <c r="Z46" s="124"/>
      <c r="AA46" s="119"/>
      <c r="AB46" s="92"/>
      <c r="AC46" s="114"/>
    </row>
    <row r="47" spans="1:29" ht="18.600000000000001" customHeight="1" x14ac:dyDescent="0.2">
      <c r="A47" s="78" t="s">
        <v>129</v>
      </c>
      <c r="B47" s="75">
        <v>32</v>
      </c>
      <c r="C47" s="142" t="str">
        <f>IF(C$18&gt;=1,"0"," ")</f>
        <v xml:space="preserve"> </v>
      </c>
      <c r="D47" s="143" t="str">
        <f t="shared" ref="D47:AC49" si="6">IF(D$18&gt;=1,"0"," ")</f>
        <v xml:space="preserve"> </v>
      </c>
      <c r="E47" s="143" t="str">
        <f t="shared" si="6"/>
        <v xml:space="preserve"> </v>
      </c>
      <c r="F47" s="143" t="str">
        <f t="shared" si="6"/>
        <v xml:space="preserve"> </v>
      </c>
      <c r="G47" s="143" t="str">
        <f t="shared" si="6"/>
        <v xml:space="preserve"> </v>
      </c>
      <c r="H47" s="143" t="str">
        <f t="shared" si="6"/>
        <v xml:space="preserve"> </v>
      </c>
      <c r="I47" s="143" t="str">
        <f t="shared" si="6"/>
        <v xml:space="preserve"> </v>
      </c>
      <c r="J47" s="143" t="str">
        <f t="shared" si="6"/>
        <v xml:space="preserve"> </v>
      </c>
      <c r="K47" s="143" t="str">
        <f t="shared" si="6"/>
        <v xml:space="preserve"> </v>
      </c>
      <c r="L47" s="143" t="str">
        <f t="shared" si="6"/>
        <v xml:space="preserve"> </v>
      </c>
      <c r="M47" s="143" t="str">
        <f t="shared" si="6"/>
        <v xml:space="preserve"> </v>
      </c>
      <c r="N47" s="143" t="str">
        <f t="shared" si="6"/>
        <v xml:space="preserve"> </v>
      </c>
      <c r="O47" s="143" t="str">
        <f t="shared" si="6"/>
        <v xml:space="preserve"> </v>
      </c>
      <c r="P47" s="143" t="str">
        <f t="shared" si="6"/>
        <v xml:space="preserve"> </v>
      </c>
      <c r="Q47" s="143" t="str">
        <f t="shared" si="6"/>
        <v xml:space="preserve"> </v>
      </c>
      <c r="R47" s="143" t="str">
        <f t="shared" si="6"/>
        <v xml:space="preserve"> </v>
      </c>
      <c r="S47" s="143" t="str">
        <f t="shared" si="6"/>
        <v xml:space="preserve"> </v>
      </c>
      <c r="T47" s="143" t="str">
        <f t="shared" si="6"/>
        <v xml:space="preserve"> </v>
      </c>
      <c r="U47" s="143" t="str">
        <f t="shared" si="6"/>
        <v xml:space="preserve"> </v>
      </c>
      <c r="V47" s="143" t="str">
        <f t="shared" si="6"/>
        <v xml:space="preserve"> </v>
      </c>
      <c r="W47" s="143" t="str">
        <f t="shared" si="6"/>
        <v xml:space="preserve"> </v>
      </c>
      <c r="X47" s="143" t="str">
        <f t="shared" si="6"/>
        <v xml:space="preserve"> </v>
      </c>
      <c r="Y47" s="143" t="str">
        <f t="shared" si="6"/>
        <v xml:space="preserve"> </v>
      </c>
      <c r="Z47" s="143" t="str">
        <f t="shared" si="6"/>
        <v xml:space="preserve"> </v>
      </c>
      <c r="AA47" s="143" t="str">
        <f t="shared" si="6"/>
        <v xml:space="preserve"> </v>
      </c>
      <c r="AB47" s="143" t="str">
        <f t="shared" si="6"/>
        <v xml:space="preserve"> </v>
      </c>
      <c r="AC47" s="145" t="str">
        <f t="shared" si="6"/>
        <v xml:space="preserve"> </v>
      </c>
    </row>
    <row r="48" spans="1:29" s="15" customFormat="1" ht="18.600000000000001" customHeight="1" x14ac:dyDescent="0.2">
      <c r="A48" s="78" t="s">
        <v>130</v>
      </c>
      <c r="B48" s="75">
        <v>33</v>
      </c>
      <c r="C48" s="142" t="str">
        <f>IF(C$18&gt;=1,"0"," ")</f>
        <v xml:space="preserve"> </v>
      </c>
      <c r="D48" s="143" t="str">
        <f t="shared" si="6"/>
        <v xml:space="preserve"> </v>
      </c>
      <c r="E48" s="143" t="str">
        <f t="shared" si="6"/>
        <v xml:space="preserve"> </v>
      </c>
      <c r="F48" s="143" t="str">
        <f t="shared" si="6"/>
        <v xml:space="preserve"> </v>
      </c>
      <c r="G48" s="143" t="str">
        <f t="shared" si="6"/>
        <v xml:space="preserve"> </v>
      </c>
      <c r="H48" s="143" t="str">
        <f t="shared" si="6"/>
        <v xml:space="preserve"> </v>
      </c>
      <c r="I48" s="143" t="str">
        <f t="shared" si="6"/>
        <v xml:space="preserve"> </v>
      </c>
      <c r="J48" s="143" t="str">
        <f t="shared" si="6"/>
        <v xml:space="preserve"> </v>
      </c>
      <c r="K48" s="143" t="str">
        <f t="shared" si="6"/>
        <v xml:space="preserve"> </v>
      </c>
      <c r="L48" s="143" t="str">
        <f t="shared" si="6"/>
        <v xml:space="preserve"> </v>
      </c>
      <c r="M48" s="143" t="str">
        <f t="shared" si="6"/>
        <v xml:space="preserve"> </v>
      </c>
      <c r="N48" s="143" t="str">
        <f t="shared" si="6"/>
        <v xml:space="preserve"> </v>
      </c>
      <c r="O48" s="143" t="str">
        <f t="shared" si="6"/>
        <v xml:space="preserve"> </v>
      </c>
      <c r="P48" s="143" t="str">
        <f t="shared" si="6"/>
        <v xml:space="preserve"> </v>
      </c>
      <c r="Q48" s="143" t="str">
        <f t="shared" si="6"/>
        <v xml:space="preserve"> </v>
      </c>
      <c r="R48" s="143" t="str">
        <f t="shared" si="6"/>
        <v xml:space="preserve"> </v>
      </c>
      <c r="S48" s="143" t="str">
        <f t="shared" si="6"/>
        <v xml:space="preserve"> </v>
      </c>
      <c r="T48" s="143" t="str">
        <f t="shared" si="6"/>
        <v xml:space="preserve"> </v>
      </c>
      <c r="U48" s="143" t="str">
        <f t="shared" si="6"/>
        <v xml:space="preserve"> </v>
      </c>
      <c r="V48" s="143" t="str">
        <f t="shared" si="6"/>
        <v xml:space="preserve"> </v>
      </c>
      <c r="W48" s="143" t="str">
        <f t="shared" si="6"/>
        <v xml:space="preserve"> </v>
      </c>
      <c r="X48" s="143" t="str">
        <f t="shared" si="6"/>
        <v xml:space="preserve"> </v>
      </c>
      <c r="Y48" s="143" t="str">
        <f t="shared" si="6"/>
        <v xml:space="preserve"> </v>
      </c>
      <c r="Z48" s="143" t="str">
        <f t="shared" si="6"/>
        <v xml:space="preserve"> </v>
      </c>
      <c r="AA48" s="143" t="str">
        <f t="shared" si="6"/>
        <v xml:space="preserve"> </v>
      </c>
      <c r="AB48" s="143" t="str">
        <f t="shared" si="6"/>
        <v xml:space="preserve"> </v>
      </c>
      <c r="AC48" s="145" t="str">
        <f t="shared" si="6"/>
        <v xml:space="preserve"> </v>
      </c>
    </row>
    <row r="49" spans="1:29" s="4" customFormat="1" ht="18.600000000000001" customHeight="1" x14ac:dyDescent="0.2">
      <c r="A49" s="78" t="s">
        <v>131</v>
      </c>
      <c r="B49" s="75">
        <v>34</v>
      </c>
      <c r="C49" s="166" t="str">
        <f>IF(C$18&gt;=1,"0"," ")</f>
        <v xml:space="preserve"> </v>
      </c>
      <c r="D49" s="164" t="str">
        <f t="shared" si="6"/>
        <v xml:space="preserve"> </v>
      </c>
      <c r="E49" s="164" t="str">
        <f t="shared" si="6"/>
        <v xml:space="preserve"> </v>
      </c>
      <c r="F49" s="164" t="str">
        <f t="shared" si="6"/>
        <v xml:space="preserve"> </v>
      </c>
      <c r="G49" s="164" t="str">
        <f t="shared" si="6"/>
        <v xml:space="preserve"> </v>
      </c>
      <c r="H49" s="164" t="str">
        <f t="shared" si="6"/>
        <v xml:space="preserve"> </v>
      </c>
      <c r="I49" s="164" t="str">
        <f t="shared" si="6"/>
        <v xml:space="preserve"> </v>
      </c>
      <c r="J49" s="164" t="str">
        <f t="shared" si="6"/>
        <v xml:space="preserve"> </v>
      </c>
      <c r="K49" s="164" t="str">
        <f t="shared" si="6"/>
        <v xml:space="preserve"> </v>
      </c>
      <c r="L49" s="164" t="str">
        <f t="shared" si="6"/>
        <v xml:space="preserve"> </v>
      </c>
      <c r="M49" s="164" t="str">
        <f t="shared" si="6"/>
        <v xml:space="preserve"> </v>
      </c>
      <c r="N49" s="164" t="str">
        <f t="shared" si="6"/>
        <v xml:space="preserve"> </v>
      </c>
      <c r="O49" s="164" t="str">
        <f t="shared" si="6"/>
        <v xml:space="preserve"> </v>
      </c>
      <c r="P49" s="164" t="str">
        <f t="shared" si="6"/>
        <v xml:space="preserve"> </v>
      </c>
      <c r="Q49" s="164" t="str">
        <f t="shared" si="6"/>
        <v xml:space="preserve"> </v>
      </c>
      <c r="R49" s="164" t="str">
        <f t="shared" si="6"/>
        <v xml:space="preserve"> </v>
      </c>
      <c r="S49" s="164" t="str">
        <f t="shared" si="6"/>
        <v xml:space="preserve"> </v>
      </c>
      <c r="T49" s="164" t="str">
        <f t="shared" si="6"/>
        <v xml:space="preserve"> </v>
      </c>
      <c r="U49" s="164" t="str">
        <f t="shared" si="6"/>
        <v xml:space="preserve"> </v>
      </c>
      <c r="V49" s="164" t="str">
        <f t="shared" si="6"/>
        <v xml:space="preserve"> </v>
      </c>
      <c r="W49" s="164" t="str">
        <f t="shared" si="6"/>
        <v xml:space="preserve"> </v>
      </c>
      <c r="X49" s="164" t="str">
        <f t="shared" si="6"/>
        <v xml:space="preserve"> </v>
      </c>
      <c r="Y49" s="164" t="str">
        <f t="shared" si="6"/>
        <v xml:space="preserve"> </v>
      </c>
      <c r="Z49" s="164" t="str">
        <f t="shared" si="6"/>
        <v xml:space="preserve"> </v>
      </c>
      <c r="AA49" s="164" t="str">
        <f t="shared" si="6"/>
        <v xml:space="preserve"> </v>
      </c>
      <c r="AB49" s="164" t="str">
        <f t="shared" si="6"/>
        <v xml:space="preserve"> </v>
      </c>
      <c r="AC49" s="165" t="str">
        <f t="shared" si="6"/>
        <v xml:space="preserve"> </v>
      </c>
    </row>
    <row r="50" spans="1:29" ht="18.600000000000001" customHeight="1" x14ac:dyDescent="0.2">
      <c r="A50" s="78" t="s">
        <v>132</v>
      </c>
      <c r="B50" s="75">
        <v>35</v>
      </c>
      <c r="C50" s="94"/>
      <c r="D50" s="92"/>
      <c r="E50" s="92"/>
      <c r="F50" s="92"/>
      <c r="G50" s="92"/>
      <c r="H50" s="92"/>
      <c r="I50" s="93"/>
      <c r="J50" s="94"/>
      <c r="K50" s="92"/>
      <c r="L50" s="92"/>
      <c r="M50" s="92"/>
      <c r="N50" s="92"/>
      <c r="O50" s="92"/>
      <c r="P50" s="92"/>
      <c r="Q50" s="109"/>
      <c r="R50" s="92"/>
      <c r="S50" s="92"/>
      <c r="T50" s="92"/>
      <c r="U50" s="92"/>
      <c r="V50" s="92"/>
      <c r="W50" s="92"/>
      <c r="X50" s="124"/>
      <c r="Y50" s="92"/>
      <c r="Z50" s="124"/>
      <c r="AA50" s="119"/>
      <c r="AB50" s="92"/>
      <c r="AC50" s="114"/>
    </row>
    <row r="51" spans="1:29" ht="18.600000000000001" customHeight="1" x14ac:dyDescent="0.2">
      <c r="A51" s="78" t="s">
        <v>133</v>
      </c>
      <c r="B51" s="75">
        <v>36</v>
      </c>
      <c r="C51" s="142" t="str">
        <f>IF(C$18&gt;=1,"0"," ")</f>
        <v xml:space="preserve"> </v>
      </c>
      <c r="D51" s="143" t="str">
        <f t="shared" ref="D51:AC53" si="7">IF(D$18&gt;=1,"0"," ")</f>
        <v xml:space="preserve"> </v>
      </c>
      <c r="E51" s="143" t="str">
        <f t="shared" si="7"/>
        <v xml:space="preserve"> </v>
      </c>
      <c r="F51" s="143" t="str">
        <f t="shared" si="7"/>
        <v xml:space="preserve"> </v>
      </c>
      <c r="G51" s="143" t="str">
        <f t="shared" si="7"/>
        <v xml:space="preserve"> </v>
      </c>
      <c r="H51" s="143" t="str">
        <f t="shared" si="7"/>
        <v xml:space="preserve"> </v>
      </c>
      <c r="I51" s="143" t="str">
        <f t="shared" si="7"/>
        <v xml:space="preserve"> </v>
      </c>
      <c r="J51" s="143" t="str">
        <f t="shared" si="7"/>
        <v xml:space="preserve"> </v>
      </c>
      <c r="K51" s="143" t="str">
        <f t="shared" si="7"/>
        <v xml:space="preserve"> </v>
      </c>
      <c r="L51" s="143" t="str">
        <f t="shared" si="7"/>
        <v xml:space="preserve"> </v>
      </c>
      <c r="M51" s="143" t="str">
        <f t="shared" si="7"/>
        <v xml:space="preserve"> </v>
      </c>
      <c r="N51" s="143" t="str">
        <f t="shared" si="7"/>
        <v xml:space="preserve"> </v>
      </c>
      <c r="O51" s="143" t="str">
        <f t="shared" si="7"/>
        <v xml:space="preserve"> </v>
      </c>
      <c r="P51" s="143" t="str">
        <f t="shared" si="7"/>
        <v xml:space="preserve"> </v>
      </c>
      <c r="Q51" s="143" t="str">
        <f t="shared" si="7"/>
        <v xml:space="preserve"> </v>
      </c>
      <c r="R51" s="143" t="str">
        <f t="shared" si="7"/>
        <v xml:space="preserve"> </v>
      </c>
      <c r="S51" s="143" t="str">
        <f t="shared" si="7"/>
        <v xml:space="preserve"> </v>
      </c>
      <c r="T51" s="143" t="str">
        <f t="shared" si="7"/>
        <v xml:space="preserve"> </v>
      </c>
      <c r="U51" s="143" t="str">
        <f t="shared" si="7"/>
        <v xml:space="preserve"> </v>
      </c>
      <c r="V51" s="143" t="str">
        <f t="shared" si="7"/>
        <v xml:space="preserve"> </v>
      </c>
      <c r="W51" s="143" t="str">
        <f t="shared" si="7"/>
        <v xml:space="preserve"> </v>
      </c>
      <c r="X51" s="143" t="str">
        <f t="shared" si="7"/>
        <v xml:space="preserve"> </v>
      </c>
      <c r="Y51" s="143" t="str">
        <f t="shared" si="7"/>
        <v xml:space="preserve"> </v>
      </c>
      <c r="Z51" s="143" t="str">
        <f t="shared" si="7"/>
        <v xml:space="preserve"> </v>
      </c>
      <c r="AA51" s="143" t="str">
        <f t="shared" si="7"/>
        <v xml:space="preserve"> </v>
      </c>
      <c r="AB51" s="143" t="str">
        <f t="shared" si="7"/>
        <v xml:space="preserve"> </v>
      </c>
      <c r="AC51" s="145" t="str">
        <f t="shared" si="7"/>
        <v xml:space="preserve"> </v>
      </c>
    </row>
    <row r="52" spans="1:29" ht="18.600000000000001" customHeight="1" x14ac:dyDescent="0.2">
      <c r="A52" s="78" t="s">
        <v>134</v>
      </c>
      <c r="B52" s="75">
        <v>37</v>
      </c>
      <c r="C52" s="142" t="str">
        <f t="shared" ref="C52:R55" si="8">IF(C$18&gt;=1,"0"," ")</f>
        <v xml:space="preserve"> </v>
      </c>
      <c r="D52" s="143" t="str">
        <f t="shared" si="8"/>
        <v xml:space="preserve"> </v>
      </c>
      <c r="E52" s="143" t="str">
        <f t="shared" si="8"/>
        <v xml:space="preserve"> </v>
      </c>
      <c r="F52" s="143" t="str">
        <f t="shared" si="8"/>
        <v xml:space="preserve"> </v>
      </c>
      <c r="G52" s="143" t="str">
        <f t="shared" si="8"/>
        <v xml:space="preserve"> </v>
      </c>
      <c r="H52" s="143" t="str">
        <f t="shared" si="8"/>
        <v xml:space="preserve"> </v>
      </c>
      <c r="I52" s="143" t="str">
        <f t="shared" si="8"/>
        <v xml:space="preserve"> </v>
      </c>
      <c r="J52" s="143" t="str">
        <f t="shared" si="8"/>
        <v xml:space="preserve"> </v>
      </c>
      <c r="K52" s="143" t="str">
        <f t="shared" si="8"/>
        <v xml:space="preserve"> </v>
      </c>
      <c r="L52" s="143" t="str">
        <f t="shared" si="8"/>
        <v xml:space="preserve"> </v>
      </c>
      <c r="M52" s="143" t="str">
        <f t="shared" si="8"/>
        <v xml:space="preserve"> </v>
      </c>
      <c r="N52" s="143" t="str">
        <f t="shared" si="8"/>
        <v xml:space="preserve"> </v>
      </c>
      <c r="O52" s="143" t="str">
        <f t="shared" si="8"/>
        <v xml:space="preserve"> </v>
      </c>
      <c r="P52" s="143" t="str">
        <f t="shared" si="8"/>
        <v xml:space="preserve"> </v>
      </c>
      <c r="Q52" s="143" t="str">
        <f t="shared" si="8"/>
        <v xml:space="preserve"> </v>
      </c>
      <c r="R52" s="143" t="str">
        <f t="shared" si="8"/>
        <v xml:space="preserve"> </v>
      </c>
      <c r="S52" s="143" t="str">
        <f t="shared" si="7"/>
        <v xml:space="preserve"> </v>
      </c>
      <c r="T52" s="143" t="str">
        <f t="shared" si="7"/>
        <v xml:space="preserve"> </v>
      </c>
      <c r="U52" s="143" t="str">
        <f t="shared" si="7"/>
        <v xml:space="preserve"> </v>
      </c>
      <c r="V52" s="143" t="str">
        <f t="shared" si="7"/>
        <v xml:space="preserve"> </v>
      </c>
      <c r="W52" s="143" t="str">
        <f t="shared" si="7"/>
        <v xml:space="preserve"> </v>
      </c>
      <c r="X52" s="143" t="str">
        <f t="shared" si="7"/>
        <v xml:space="preserve"> </v>
      </c>
      <c r="Y52" s="143" t="str">
        <f t="shared" si="7"/>
        <v xml:space="preserve"> </v>
      </c>
      <c r="Z52" s="143" t="str">
        <f t="shared" si="7"/>
        <v xml:space="preserve"> </v>
      </c>
      <c r="AA52" s="143" t="str">
        <f t="shared" si="7"/>
        <v xml:space="preserve"> </v>
      </c>
      <c r="AB52" s="143" t="str">
        <f t="shared" si="7"/>
        <v xml:space="preserve"> </v>
      </c>
      <c r="AC52" s="145" t="str">
        <f t="shared" si="7"/>
        <v xml:space="preserve"> </v>
      </c>
    </row>
    <row r="53" spans="1:29" ht="18.600000000000001" customHeight="1" x14ac:dyDescent="0.2">
      <c r="A53" s="78" t="s">
        <v>135</v>
      </c>
      <c r="B53" s="75">
        <v>38</v>
      </c>
      <c r="C53" s="142" t="str">
        <f t="shared" si="8"/>
        <v xml:space="preserve"> </v>
      </c>
      <c r="D53" s="143" t="str">
        <f t="shared" si="8"/>
        <v xml:space="preserve"> </v>
      </c>
      <c r="E53" s="143" t="str">
        <f t="shared" si="8"/>
        <v xml:space="preserve"> </v>
      </c>
      <c r="F53" s="143" t="str">
        <f t="shared" si="8"/>
        <v xml:space="preserve"> </v>
      </c>
      <c r="G53" s="143" t="str">
        <f t="shared" si="8"/>
        <v xml:space="preserve"> </v>
      </c>
      <c r="H53" s="143" t="str">
        <f t="shared" si="8"/>
        <v xml:space="preserve"> </v>
      </c>
      <c r="I53" s="143" t="str">
        <f t="shared" si="8"/>
        <v xml:space="preserve"> </v>
      </c>
      <c r="J53" s="143" t="str">
        <f t="shared" si="8"/>
        <v xml:space="preserve"> </v>
      </c>
      <c r="K53" s="143" t="str">
        <f t="shared" si="8"/>
        <v xml:space="preserve"> </v>
      </c>
      <c r="L53" s="143" t="str">
        <f t="shared" si="8"/>
        <v xml:space="preserve"> </v>
      </c>
      <c r="M53" s="143" t="str">
        <f t="shared" si="8"/>
        <v xml:space="preserve"> </v>
      </c>
      <c r="N53" s="143" t="str">
        <f t="shared" si="8"/>
        <v xml:space="preserve"> </v>
      </c>
      <c r="O53" s="143" t="str">
        <f t="shared" si="8"/>
        <v xml:space="preserve"> </v>
      </c>
      <c r="P53" s="143" t="str">
        <f t="shared" si="8"/>
        <v xml:space="preserve"> </v>
      </c>
      <c r="Q53" s="143" t="str">
        <f t="shared" si="8"/>
        <v xml:space="preserve"> </v>
      </c>
      <c r="R53" s="143" t="str">
        <f t="shared" si="8"/>
        <v xml:space="preserve"> </v>
      </c>
      <c r="S53" s="143" t="str">
        <f t="shared" si="7"/>
        <v xml:space="preserve"> </v>
      </c>
      <c r="T53" s="143" t="str">
        <f t="shared" si="7"/>
        <v xml:space="preserve"> </v>
      </c>
      <c r="U53" s="143" t="str">
        <f t="shared" si="7"/>
        <v xml:space="preserve"> </v>
      </c>
      <c r="V53" s="143" t="str">
        <f t="shared" si="7"/>
        <v xml:space="preserve"> </v>
      </c>
      <c r="W53" s="143" t="str">
        <f t="shared" si="7"/>
        <v xml:space="preserve"> </v>
      </c>
      <c r="X53" s="143" t="str">
        <f t="shared" si="7"/>
        <v xml:space="preserve"> </v>
      </c>
      <c r="Y53" s="143" t="str">
        <f t="shared" si="7"/>
        <v xml:space="preserve"> </v>
      </c>
      <c r="Z53" s="143" t="str">
        <f t="shared" si="7"/>
        <v xml:space="preserve"> </v>
      </c>
      <c r="AA53" s="143" t="str">
        <f t="shared" si="7"/>
        <v xml:space="preserve"> </v>
      </c>
      <c r="AB53" s="143" t="str">
        <f t="shared" si="7"/>
        <v xml:space="preserve"> </v>
      </c>
      <c r="AC53" s="145" t="str">
        <f t="shared" si="7"/>
        <v xml:space="preserve"> </v>
      </c>
    </row>
    <row r="54" spans="1:29" ht="18.600000000000001" customHeight="1" x14ac:dyDescent="0.2">
      <c r="A54" s="78" t="s">
        <v>136</v>
      </c>
      <c r="B54" s="75">
        <v>39</v>
      </c>
      <c r="C54" s="94"/>
      <c r="D54" s="92"/>
      <c r="E54" s="92"/>
      <c r="F54" s="92"/>
      <c r="G54" s="92"/>
      <c r="H54" s="92"/>
      <c r="I54" s="93"/>
      <c r="J54" s="94"/>
      <c r="K54" s="92"/>
      <c r="L54" s="92"/>
      <c r="M54" s="92"/>
      <c r="N54" s="92"/>
      <c r="O54" s="92"/>
      <c r="P54" s="92"/>
      <c r="Q54" s="109"/>
      <c r="R54" s="92"/>
      <c r="S54" s="92"/>
      <c r="T54" s="92"/>
      <c r="U54" s="92"/>
      <c r="V54" s="92"/>
      <c r="W54" s="92"/>
      <c r="X54" s="124"/>
      <c r="Y54" s="92"/>
      <c r="Z54" s="124"/>
      <c r="AA54" s="119"/>
      <c r="AB54" s="92"/>
      <c r="AC54" s="114"/>
    </row>
    <row r="55" spans="1:29" ht="18.600000000000001" customHeight="1" x14ac:dyDescent="0.2">
      <c r="A55" s="78" t="s">
        <v>137</v>
      </c>
      <c r="B55" s="75">
        <v>40</v>
      </c>
      <c r="C55" s="142" t="str">
        <f>IF(C$18&gt;=1,"0"," ")</f>
        <v xml:space="preserve"> </v>
      </c>
      <c r="D55" s="143" t="str">
        <f t="shared" si="8"/>
        <v xml:space="preserve"> </v>
      </c>
      <c r="E55" s="143" t="str">
        <f t="shared" si="8"/>
        <v xml:space="preserve"> </v>
      </c>
      <c r="F55" s="143" t="str">
        <f t="shared" si="8"/>
        <v xml:space="preserve"> </v>
      </c>
      <c r="G55" s="143" t="str">
        <f t="shared" si="8"/>
        <v xml:space="preserve"> </v>
      </c>
      <c r="H55" s="143" t="str">
        <f t="shared" si="8"/>
        <v xml:space="preserve"> </v>
      </c>
      <c r="I55" s="143" t="str">
        <f t="shared" si="8"/>
        <v xml:space="preserve"> </v>
      </c>
      <c r="J55" s="143" t="str">
        <f t="shared" si="8"/>
        <v xml:space="preserve"> </v>
      </c>
      <c r="K55" s="143" t="str">
        <f t="shared" si="8"/>
        <v xml:space="preserve"> </v>
      </c>
      <c r="L55" s="143" t="str">
        <f t="shared" si="8"/>
        <v xml:space="preserve"> </v>
      </c>
      <c r="M55" s="143" t="str">
        <f t="shared" si="8"/>
        <v xml:space="preserve"> </v>
      </c>
      <c r="N55" s="143" t="str">
        <f t="shared" si="8"/>
        <v xml:space="preserve"> </v>
      </c>
      <c r="O55" s="143" t="str">
        <f t="shared" si="8"/>
        <v xml:space="preserve"> </v>
      </c>
      <c r="P55" s="143" t="str">
        <f t="shared" si="8"/>
        <v xml:space="preserve"> </v>
      </c>
      <c r="Q55" s="143" t="str">
        <f t="shared" si="8"/>
        <v xml:space="preserve"> </v>
      </c>
      <c r="R55" s="143" t="str">
        <f t="shared" si="8"/>
        <v xml:space="preserve"> </v>
      </c>
      <c r="S55" s="143" t="str">
        <f t="shared" ref="S55:AC57" si="9">IF(S$18&gt;=1,"0"," ")</f>
        <v xml:space="preserve"> </v>
      </c>
      <c r="T55" s="143" t="str">
        <f t="shared" si="9"/>
        <v xml:space="preserve"> </v>
      </c>
      <c r="U55" s="143" t="str">
        <f t="shared" si="9"/>
        <v xml:space="preserve"> </v>
      </c>
      <c r="V55" s="143" t="str">
        <f t="shared" si="9"/>
        <v xml:space="preserve"> </v>
      </c>
      <c r="W55" s="143" t="str">
        <f t="shared" si="9"/>
        <v xml:space="preserve"> </v>
      </c>
      <c r="X55" s="143" t="str">
        <f t="shared" si="9"/>
        <v xml:space="preserve"> </v>
      </c>
      <c r="Y55" s="143" t="str">
        <f t="shared" si="9"/>
        <v xml:space="preserve"> </v>
      </c>
      <c r="Z55" s="143" t="str">
        <f t="shared" si="9"/>
        <v xml:space="preserve"> </v>
      </c>
      <c r="AA55" s="143" t="str">
        <f t="shared" si="9"/>
        <v xml:space="preserve"> </v>
      </c>
      <c r="AB55" s="143" t="str">
        <f t="shared" si="9"/>
        <v xml:space="preserve"> </v>
      </c>
      <c r="AC55" s="145" t="str">
        <f t="shared" si="9"/>
        <v xml:space="preserve"> </v>
      </c>
    </row>
    <row r="56" spans="1:29" ht="18.600000000000001" customHeight="1" x14ac:dyDescent="0.2">
      <c r="A56" s="78" t="s">
        <v>138</v>
      </c>
      <c r="B56" s="75">
        <v>41</v>
      </c>
      <c r="C56" s="142" t="str">
        <f t="shared" ref="C56:R57" si="10">IF(C$18&gt;=1,"0"," ")</f>
        <v xml:space="preserve"> </v>
      </c>
      <c r="D56" s="143" t="str">
        <f t="shared" si="10"/>
        <v xml:space="preserve"> </v>
      </c>
      <c r="E56" s="143" t="str">
        <f t="shared" si="10"/>
        <v xml:space="preserve"> </v>
      </c>
      <c r="F56" s="143" t="str">
        <f t="shared" si="10"/>
        <v xml:space="preserve"> </v>
      </c>
      <c r="G56" s="143" t="str">
        <f t="shared" si="10"/>
        <v xml:space="preserve"> </v>
      </c>
      <c r="H56" s="143" t="str">
        <f t="shared" si="10"/>
        <v xml:space="preserve"> </v>
      </c>
      <c r="I56" s="143" t="str">
        <f t="shared" si="10"/>
        <v xml:space="preserve"> </v>
      </c>
      <c r="J56" s="143" t="str">
        <f t="shared" si="10"/>
        <v xml:space="preserve"> </v>
      </c>
      <c r="K56" s="143" t="str">
        <f t="shared" si="10"/>
        <v xml:space="preserve"> </v>
      </c>
      <c r="L56" s="143" t="str">
        <f t="shared" si="10"/>
        <v xml:space="preserve"> </v>
      </c>
      <c r="M56" s="143" t="str">
        <f t="shared" si="10"/>
        <v xml:space="preserve"> </v>
      </c>
      <c r="N56" s="143" t="str">
        <f t="shared" si="10"/>
        <v xml:space="preserve"> </v>
      </c>
      <c r="O56" s="143" t="str">
        <f t="shared" si="10"/>
        <v xml:space="preserve"> </v>
      </c>
      <c r="P56" s="143" t="str">
        <f t="shared" si="10"/>
        <v xml:space="preserve"> </v>
      </c>
      <c r="Q56" s="143" t="str">
        <f t="shared" si="10"/>
        <v xml:space="preserve"> </v>
      </c>
      <c r="R56" s="143" t="str">
        <f t="shared" si="10"/>
        <v xml:space="preserve"> </v>
      </c>
      <c r="S56" s="143" t="str">
        <f t="shared" si="9"/>
        <v xml:space="preserve"> </v>
      </c>
      <c r="T56" s="143" t="str">
        <f t="shared" si="9"/>
        <v xml:space="preserve"> </v>
      </c>
      <c r="U56" s="143" t="str">
        <f t="shared" si="9"/>
        <v xml:space="preserve"> </v>
      </c>
      <c r="V56" s="143" t="str">
        <f t="shared" si="9"/>
        <v xml:space="preserve"> </v>
      </c>
      <c r="W56" s="143" t="str">
        <f t="shared" si="9"/>
        <v xml:space="preserve"> </v>
      </c>
      <c r="X56" s="143" t="str">
        <f t="shared" si="9"/>
        <v xml:space="preserve"> </v>
      </c>
      <c r="Y56" s="143" t="str">
        <f t="shared" si="9"/>
        <v xml:space="preserve"> </v>
      </c>
      <c r="Z56" s="143" t="str">
        <f t="shared" si="9"/>
        <v xml:space="preserve"> </v>
      </c>
      <c r="AA56" s="143" t="str">
        <f t="shared" si="9"/>
        <v xml:space="preserve"> </v>
      </c>
      <c r="AB56" s="143" t="str">
        <f t="shared" si="9"/>
        <v xml:space="preserve"> </v>
      </c>
      <c r="AC56" s="145" t="str">
        <f t="shared" si="9"/>
        <v xml:space="preserve"> </v>
      </c>
    </row>
    <row r="57" spans="1:29" ht="18.600000000000001" customHeight="1" thickBot="1" x14ac:dyDescent="0.25">
      <c r="A57" s="88" t="s">
        <v>139</v>
      </c>
      <c r="B57" s="75">
        <v>42</v>
      </c>
      <c r="C57" s="142" t="str">
        <f t="shared" si="10"/>
        <v xml:space="preserve"> </v>
      </c>
      <c r="D57" s="146" t="str">
        <f t="shared" si="10"/>
        <v xml:space="preserve"> </v>
      </c>
      <c r="E57" s="147" t="str">
        <f t="shared" si="10"/>
        <v xml:space="preserve"> </v>
      </c>
      <c r="F57" s="148" t="str">
        <f t="shared" si="10"/>
        <v xml:space="preserve"> </v>
      </c>
      <c r="G57" s="147" t="str">
        <f t="shared" si="10"/>
        <v xml:space="preserve"> </v>
      </c>
      <c r="H57" s="148" t="str">
        <f t="shared" si="10"/>
        <v xml:space="preserve"> </v>
      </c>
      <c r="I57" s="147" t="str">
        <f t="shared" si="10"/>
        <v xml:space="preserve"> </v>
      </c>
      <c r="J57" s="148" t="str">
        <f t="shared" si="10"/>
        <v xml:space="preserve"> </v>
      </c>
      <c r="K57" s="147" t="str">
        <f t="shared" si="10"/>
        <v xml:space="preserve"> </v>
      </c>
      <c r="L57" s="148" t="str">
        <f t="shared" si="10"/>
        <v xml:space="preserve"> </v>
      </c>
      <c r="M57" s="147" t="str">
        <f t="shared" si="10"/>
        <v xml:space="preserve"> </v>
      </c>
      <c r="N57" s="148" t="str">
        <f t="shared" si="10"/>
        <v xml:space="preserve"> </v>
      </c>
      <c r="O57" s="147" t="str">
        <f t="shared" si="10"/>
        <v xml:space="preserve"> </v>
      </c>
      <c r="P57" s="148" t="str">
        <f t="shared" si="10"/>
        <v xml:space="preserve"> </v>
      </c>
      <c r="Q57" s="147" t="str">
        <f t="shared" si="10"/>
        <v xml:space="preserve"> </v>
      </c>
      <c r="R57" s="148" t="str">
        <f t="shared" si="10"/>
        <v xml:space="preserve"> </v>
      </c>
      <c r="S57" s="147" t="str">
        <f t="shared" si="9"/>
        <v xml:space="preserve"> </v>
      </c>
      <c r="T57" s="148" t="str">
        <f t="shared" si="9"/>
        <v xml:space="preserve"> </v>
      </c>
      <c r="U57" s="147" t="str">
        <f t="shared" si="9"/>
        <v xml:space="preserve"> </v>
      </c>
      <c r="V57" s="148" t="str">
        <f t="shared" si="9"/>
        <v xml:space="preserve"> </v>
      </c>
      <c r="W57" s="147" t="str">
        <f t="shared" si="9"/>
        <v xml:space="preserve"> </v>
      </c>
      <c r="X57" s="148" t="str">
        <f t="shared" si="9"/>
        <v xml:space="preserve"> </v>
      </c>
      <c r="Y57" s="147" t="str">
        <f t="shared" si="9"/>
        <v xml:space="preserve"> </v>
      </c>
      <c r="Z57" s="148" t="str">
        <f t="shared" si="9"/>
        <v xml:space="preserve"> </v>
      </c>
      <c r="AA57" s="147" t="str">
        <f t="shared" si="9"/>
        <v xml:space="preserve"> </v>
      </c>
      <c r="AB57" s="149" t="str">
        <f t="shared" si="9"/>
        <v xml:space="preserve"> </v>
      </c>
      <c r="AC57" s="145" t="str">
        <f t="shared" si="9"/>
        <v xml:space="preserve"> </v>
      </c>
    </row>
    <row r="58" spans="1:29" ht="18.600000000000001" customHeight="1" x14ac:dyDescent="0.2">
      <c r="A58" s="185" t="s">
        <v>140</v>
      </c>
      <c r="B58" s="194">
        <v>43</v>
      </c>
      <c r="C58" s="182"/>
      <c r="D58" s="171"/>
      <c r="E58" s="171"/>
      <c r="F58" s="171"/>
      <c r="G58" s="171"/>
      <c r="H58" s="171"/>
      <c r="I58" s="196"/>
      <c r="J58" s="182"/>
      <c r="K58" s="171"/>
      <c r="L58" s="171"/>
      <c r="M58" s="171"/>
      <c r="N58" s="171"/>
      <c r="O58" s="171"/>
      <c r="P58" s="171"/>
      <c r="Q58" s="174"/>
      <c r="R58" s="171"/>
      <c r="S58" s="171"/>
      <c r="T58" s="171"/>
      <c r="U58" s="171"/>
      <c r="V58" s="171"/>
      <c r="W58" s="171"/>
      <c r="X58" s="204"/>
      <c r="Y58" s="171"/>
      <c r="Z58" s="204"/>
      <c r="AA58" s="207"/>
      <c r="AB58" s="171"/>
      <c r="AC58" s="201"/>
    </row>
    <row r="59" spans="1:29" ht="18.600000000000001" customHeight="1" x14ac:dyDescent="0.2">
      <c r="A59" s="186"/>
      <c r="B59" s="194"/>
      <c r="C59" s="183"/>
      <c r="D59" s="172"/>
      <c r="E59" s="172"/>
      <c r="F59" s="172"/>
      <c r="G59" s="172"/>
      <c r="H59" s="172"/>
      <c r="I59" s="197"/>
      <c r="J59" s="183"/>
      <c r="K59" s="172"/>
      <c r="L59" s="172"/>
      <c r="M59" s="172"/>
      <c r="N59" s="172"/>
      <c r="O59" s="172"/>
      <c r="P59" s="172"/>
      <c r="Q59" s="175"/>
      <c r="R59" s="172"/>
      <c r="S59" s="172"/>
      <c r="T59" s="172"/>
      <c r="U59" s="172"/>
      <c r="V59" s="172"/>
      <c r="W59" s="172"/>
      <c r="X59" s="205"/>
      <c r="Y59" s="172"/>
      <c r="Z59" s="205"/>
      <c r="AA59" s="208"/>
      <c r="AB59" s="172"/>
      <c r="AC59" s="202"/>
    </row>
    <row r="60" spans="1:29" ht="18.600000000000001" customHeight="1" x14ac:dyDescent="0.2">
      <c r="A60" s="186"/>
      <c r="B60" s="194"/>
      <c r="C60" s="183"/>
      <c r="D60" s="172"/>
      <c r="E60" s="172"/>
      <c r="F60" s="172"/>
      <c r="G60" s="172"/>
      <c r="H60" s="172"/>
      <c r="I60" s="197"/>
      <c r="J60" s="183"/>
      <c r="K60" s="172"/>
      <c r="L60" s="172"/>
      <c r="M60" s="172"/>
      <c r="N60" s="172"/>
      <c r="O60" s="172"/>
      <c r="P60" s="172"/>
      <c r="Q60" s="175"/>
      <c r="R60" s="172"/>
      <c r="S60" s="172"/>
      <c r="T60" s="172"/>
      <c r="U60" s="172"/>
      <c r="V60" s="172"/>
      <c r="W60" s="172"/>
      <c r="X60" s="205"/>
      <c r="Y60" s="172"/>
      <c r="Z60" s="205"/>
      <c r="AA60" s="208"/>
      <c r="AB60" s="172"/>
      <c r="AC60" s="202"/>
    </row>
    <row r="61" spans="1:29" ht="18.600000000000001" customHeight="1" x14ac:dyDescent="0.2">
      <c r="A61" s="186"/>
      <c r="B61" s="194"/>
      <c r="C61" s="183"/>
      <c r="D61" s="172"/>
      <c r="E61" s="172"/>
      <c r="F61" s="172"/>
      <c r="G61" s="172"/>
      <c r="H61" s="172"/>
      <c r="I61" s="197"/>
      <c r="J61" s="183"/>
      <c r="K61" s="172"/>
      <c r="L61" s="172"/>
      <c r="M61" s="172"/>
      <c r="N61" s="172"/>
      <c r="O61" s="172"/>
      <c r="P61" s="172"/>
      <c r="Q61" s="175"/>
      <c r="R61" s="172"/>
      <c r="S61" s="172"/>
      <c r="T61" s="172"/>
      <c r="U61" s="172"/>
      <c r="V61" s="172"/>
      <c r="W61" s="172"/>
      <c r="X61" s="205"/>
      <c r="Y61" s="172"/>
      <c r="Z61" s="205"/>
      <c r="AA61" s="208"/>
      <c r="AB61" s="172"/>
      <c r="AC61" s="202"/>
    </row>
    <row r="62" spans="1:29" ht="18.600000000000001" customHeight="1" x14ac:dyDescent="0.2">
      <c r="A62" s="186"/>
      <c r="B62" s="194"/>
      <c r="C62" s="183"/>
      <c r="D62" s="172"/>
      <c r="E62" s="172"/>
      <c r="F62" s="172"/>
      <c r="G62" s="172"/>
      <c r="H62" s="172"/>
      <c r="I62" s="197"/>
      <c r="J62" s="183"/>
      <c r="K62" s="172"/>
      <c r="L62" s="172"/>
      <c r="M62" s="172"/>
      <c r="N62" s="172"/>
      <c r="O62" s="172"/>
      <c r="P62" s="172"/>
      <c r="Q62" s="175"/>
      <c r="R62" s="172"/>
      <c r="S62" s="172"/>
      <c r="T62" s="172"/>
      <c r="U62" s="172"/>
      <c r="V62" s="172"/>
      <c r="W62" s="172"/>
      <c r="X62" s="205"/>
      <c r="Y62" s="172"/>
      <c r="Z62" s="205"/>
      <c r="AA62" s="208"/>
      <c r="AB62" s="172"/>
      <c r="AC62" s="202"/>
    </row>
    <row r="63" spans="1:29" ht="18.600000000000001" customHeight="1" x14ac:dyDescent="0.2">
      <c r="A63" s="186"/>
      <c r="B63" s="194"/>
      <c r="C63" s="183"/>
      <c r="D63" s="172"/>
      <c r="E63" s="172"/>
      <c r="F63" s="172"/>
      <c r="G63" s="172"/>
      <c r="H63" s="172"/>
      <c r="I63" s="197"/>
      <c r="J63" s="183"/>
      <c r="K63" s="172"/>
      <c r="L63" s="172"/>
      <c r="M63" s="172"/>
      <c r="N63" s="172"/>
      <c r="O63" s="172"/>
      <c r="P63" s="172"/>
      <c r="Q63" s="175"/>
      <c r="R63" s="172"/>
      <c r="S63" s="172"/>
      <c r="T63" s="172"/>
      <c r="U63" s="172"/>
      <c r="V63" s="172"/>
      <c r="W63" s="172"/>
      <c r="X63" s="205"/>
      <c r="Y63" s="172"/>
      <c r="Z63" s="205"/>
      <c r="AA63" s="208"/>
      <c r="AB63" s="172"/>
      <c r="AC63" s="202"/>
    </row>
    <row r="64" spans="1:29" ht="18.75" customHeight="1" thickBot="1" x14ac:dyDescent="0.25">
      <c r="A64" s="187"/>
      <c r="B64" s="195"/>
      <c r="C64" s="184"/>
      <c r="D64" s="173"/>
      <c r="E64" s="173"/>
      <c r="F64" s="173"/>
      <c r="G64" s="173"/>
      <c r="H64" s="173"/>
      <c r="I64" s="198"/>
      <c r="J64" s="184"/>
      <c r="K64" s="173"/>
      <c r="L64" s="173"/>
      <c r="M64" s="173"/>
      <c r="N64" s="173"/>
      <c r="O64" s="173"/>
      <c r="P64" s="173"/>
      <c r="Q64" s="176"/>
      <c r="R64" s="173"/>
      <c r="S64" s="173"/>
      <c r="T64" s="173"/>
      <c r="U64" s="173"/>
      <c r="V64" s="173"/>
      <c r="W64" s="173"/>
      <c r="X64" s="206"/>
      <c r="Y64" s="173"/>
      <c r="Z64" s="206"/>
      <c r="AA64" s="209"/>
      <c r="AB64" s="173"/>
      <c r="AC64" s="203"/>
    </row>
    <row r="65" spans="1:28" ht="18.75" customHeight="1" x14ac:dyDescent="0.2">
      <c r="A65" s="152" t="s">
        <v>141</v>
      </c>
      <c r="B65" s="101"/>
      <c r="C65" s="102"/>
      <c r="D65" s="102"/>
      <c r="E65" s="102"/>
      <c r="F65" s="102"/>
      <c r="G65" s="153" t="s">
        <v>142</v>
      </c>
      <c r="H65" s="102"/>
      <c r="I65" s="102"/>
      <c r="J65" s="152" t="s">
        <v>141</v>
      </c>
      <c r="K65" s="101"/>
      <c r="L65" s="102"/>
      <c r="M65" s="102"/>
      <c r="N65" s="102"/>
      <c r="O65" s="102"/>
      <c r="P65" s="153" t="s">
        <v>142</v>
      </c>
      <c r="Q65" s="102"/>
      <c r="R65" s="102"/>
      <c r="S65" s="102"/>
      <c r="T65" s="152" t="s">
        <v>141</v>
      </c>
      <c r="U65" s="101"/>
      <c r="V65" s="102"/>
      <c r="W65" s="102"/>
      <c r="X65" s="102"/>
      <c r="Y65" s="102"/>
      <c r="Z65" s="153" t="s">
        <v>142</v>
      </c>
      <c r="AA65" s="102"/>
      <c r="AB65" s="102"/>
    </row>
    <row r="66" spans="1:28" ht="18.75" customHeight="1" x14ac:dyDescent="0.2">
      <c r="A66" s="154" t="s">
        <v>580</v>
      </c>
      <c r="B66" s="16"/>
      <c r="C66" s="16"/>
      <c r="D66" s="16"/>
      <c r="E66" s="16"/>
      <c r="F66" s="16"/>
      <c r="G66" s="153" t="s">
        <v>143</v>
      </c>
      <c r="H66" s="16"/>
      <c r="I66" s="16"/>
      <c r="J66" s="154" t="s">
        <v>580</v>
      </c>
      <c r="K66" s="16"/>
      <c r="L66" s="16"/>
      <c r="M66" s="16"/>
      <c r="N66" s="16"/>
      <c r="O66" s="16"/>
      <c r="P66" s="153" t="s">
        <v>143</v>
      </c>
      <c r="Q66" s="16"/>
      <c r="R66" s="16"/>
      <c r="S66" s="16"/>
      <c r="T66" s="154" t="s">
        <v>580</v>
      </c>
      <c r="U66" s="16"/>
      <c r="V66" s="16"/>
      <c r="W66" s="16"/>
      <c r="X66" s="16"/>
      <c r="Y66" s="16"/>
      <c r="Z66" s="153" t="s">
        <v>143</v>
      </c>
      <c r="AA66" s="16"/>
      <c r="AB66" s="16"/>
    </row>
    <row r="67" spans="1:28" ht="18.75" customHeight="1" x14ac:dyDescent="0.2"/>
    <row r="68" spans="1:28" ht="18.75" customHeight="1" x14ac:dyDescent="0.2"/>
    <row r="69" spans="1:28" ht="18.75" customHeight="1" x14ac:dyDescent="0.2"/>
    <row r="70" spans="1:28" ht="18.75" customHeight="1" x14ac:dyDescent="0.2"/>
    <row r="71" spans="1:28" ht="18.75" customHeight="1" x14ac:dyDescent="0.2"/>
    <row r="72" spans="1:28" ht="18.75" customHeight="1" x14ac:dyDescent="0.2"/>
    <row r="73" spans="1:28" ht="18.75" customHeight="1" x14ac:dyDescent="0.2"/>
    <row r="74" spans="1:28" ht="18.75" customHeight="1" x14ac:dyDescent="0.2"/>
    <row r="75" spans="1:28" ht="18.75" customHeight="1" x14ac:dyDescent="0.2"/>
    <row r="76" spans="1:28" ht="18.75" customHeight="1" x14ac:dyDescent="0.2"/>
    <row r="77" spans="1:28" ht="18.75" customHeight="1" x14ac:dyDescent="0.2"/>
    <row r="78" spans="1:28" ht="18.75" customHeight="1" x14ac:dyDescent="0.2"/>
    <row r="79" spans="1:28" ht="18.75" customHeight="1" x14ac:dyDescent="0.2"/>
    <row r="80" spans="1:28" ht="18.75" customHeight="1" x14ac:dyDescent="0.2"/>
    <row r="81" ht="18.75" customHeight="1" x14ac:dyDescent="0.2"/>
    <row r="82" ht="18.75" customHeight="1" x14ac:dyDescent="0.2"/>
    <row r="83" ht="18.75" customHeight="1" x14ac:dyDescent="0.2"/>
    <row r="84" ht="18.75" customHeight="1" x14ac:dyDescent="0.2"/>
    <row r="85" ht="18.75" customHeight="1" x14ac:dyDescent="0.2"/>
    <row r="86" ht="18.75" customHeight="1" x14ac:dyDescent="0.2"/>
    <row r="87" ht="18.75" customHeight="1" x14ac:dyDescent="0.2"/>
    <row r="88" ht="18.75" customHeight="1" x14ac:dyDescent="0.2"/>
    <row r="89" ht="18.75" customHeight="1" x14ac:dyDescent="0.2"/>
    <row r="90" ht="18.75" customHeight="1" x14ac:dyDescent="0.2"/>
    <row r="91" ht="18.75" customHeight="1" x14ac:dyDescent="0.2"/>
    <row r="92" ht="18.75" customHeight="1" x14ac:dyDescent="0.2"/>
    <row r="93" ht="18.75" customHeight="1" x14ac:dyDescent="0.2"/>
    <row r="94" ht="18.75" customHeight="1" x14ac:dyDescent="0.2"/>
    <row r="95" ht="18.75" customHeight="1" x14ac:dyDescent="0.2"/>
    <row r="96" ht="18.75" customHeight="1" x14ac:dyDescent="0.2"/>
    <row r="97" ht="18.75" customHeight="1" x14ac:dyDescent="0.2"/>
    <row r="98" ht="18.75" customHeight="1" x14ac:dyDescent="0.2"/>
    <row r="99" ht="18.75" customHeight="1" x14ac:dyDescent="0.2"/>
    <row r="100" ht="18.75" customHeight="1" x14ac:dyDescent="0.2"/>
    <row r="101" ht="18.75" customHeight="1" x14ac:dyDescent="0.2"/>
    <row r="102" ht="18.75" customHeight="1" x14ac:dyDescent="0.2"/>
    <row r="103" ht="18.75" customHeight="1" x14ac:dyDescent="0.2"/>
    <row r="104" ht="18.75" customHeight="1" x14ac:dyDescent="0.2"/>
    <row r="105" ht="18.75" customHeight="1" x14ac:dyDescent="0.2"/>
    <row r="106" ht="18.75" customHeight="1" x14ac:dyDescent="0.2"/>
    <row r="107" ht="18.75" customHeight="1" x14ac:dyDescent="0.2"/>
    <row r="108" ht="18.75" customHeight="1" x14ac:dyDescent="0.2"/>
    <row r="109" ht="18.75" customHeight="1" x14ac:dyDescent="0.2"/>
    <row r="110" ht="18.75" customHeight="1" x14ac:dyDescent="0.2"/>
    <row r="111" ht="18.75" customHeight="1" x14ac:dyDescent="0.2"/>
    <row r="112" ht="18.75" customHeight="1" x14ac:dyDescent="0.2"/>
    <row r="113" ht="18.75" customHeight="1" x14ac:dyDescent="0.2"/>
    <row r="114" ht="18.75" customHeight="1" x14ac:dyDescent="0.2"/>
    <row r="115" ht="18.75" customHeight="1" x14ac:dyDescent="0.2"/>
    <row r="116" ht="18.75" customHeight="1" x14ac:dyDescent="0.2"/>
    <row r="117" ht="18.75" customHeight="1" x14ac:dyDescent="0.2"/>
    <row r="118" ht="18.75" customHeight="1" x14ac:dyDescent="0.2"/>
    <row r="119" ht="18.75" customHeight="1" x14ac:dyDescent="0.2"/>
    <row r="120" ht="18.75" customHeight="1" x14ac:dyDescent="0.2"/>
    <row r="121" ht="18.75" customHeight="1" x14ac:dyDescent="0.2"/>
    <row r="122" ht="18.75" customHeight="1" x14ac:dyDescent="0.2"/>
    <row r="123" ht="18.75" customHeight="1" x14ac:dyDescent="0.2"/>
    <row r="124" ht="18.75" customHeight="1" x14ac:dyDescent="0.2"/>
    <row r="125" ht="18.75" customHeight="1" x14ac:dyDescent="0.2"/>
    <row r="126" ht="18.75" customHeight="1" x14ac:dyDescent="0.2"/>
    <row r="127" ht="18.75" customHeight="1" x14ac:dyDescent="0.2"/>
    <row r="128" ht="18.75" customHeight="1" x14ac:dyDescent="0.2"/>
    <row r="129" ht="18.75" customHeight="1" x14ac:dyDescent="0.2"/>
    <row r="130" ht="18.75" customHeight="1" x14ac:dyDescent="0.2"/>
    <row r="131" ht="18.75" customHeight="1" x14ac:dyDescent="0.2"/>
    <row r="132" ht="18.75" customHeight="1" x14ac:dyDescent="0.2"/>
    <row r="133" ht="18.75" customHeight="1" x14ac:dyDescent="0.2"/>
    <row r="134" ht="18.75" customHeight="1" x14ac:dyDescent="0.2"/>
    <row r="135" ht="18.75" customHeight="1" x14ac:dyDescent="0.2"/>
    <row r="136" ht="18.75" customHeight="1" x14ac:dyDescent="0.2"/>
    <row r="137" ht="18.75" customHeight="1" x14ac:dyDescent="0.2"/>
    <row r="138" ht="18.75" customHeight="1" x14ac:dyDescent="0.2"/>
    <row r="139" ht="18.75" customHeight="1" x14ac:dyDescent="0.2"/>
    <row r="140" ht="18.75" customHeight="1" x14ac:dyDescent="0.2"/>
    <row r="141" ht="18.75" customHeight="1" x14ac:dyDescent="0.2"/>
    <row r="142" ht="18.75" customHeight="1" x14ac:dyDescent="0.2"/>
    <row r="143" ht="18.75" customHeight="1" x14ac:dyDescent="0.2"/>
    <row r="144" ht="18.75" customHeight="1" x14ac:dyDescent="0.2"/>
    <row r="145" ht="18.75" customHeight="1" x14ac:dyDescent="0.2"/>
    <row r="146" ht="18.75" customHeight="1" x14ac:dyDescent="0.2"/>
    <row r="147" ht="18.75" customHeight="1" x14ac:dyDescent="0.2"/>
    <row r="148" ht="18.75" customHeight="1" x14ac:dyDescent="0.2"/>
    <row r="149" ht="18.75" customHeight="1" x14ac:dyDescent="0.2"/>
    <row r="150" ht="18.75" customHeight="1" x14ac:dyDescent="0.2"/>
    <row r="151" ht="18.75" customHeight="1" x14ac:dyDescent="0.2"/>
    <row r="152" ht="18.75" customHeight="1" x14ac:dyDescent="0.2"/>
    <row r="153" ht="18.75" customHeight="1" x14ac:dyDescent="0.2"/>
    <row r="154" ht="18.75" customHeight="1" x14ac:dyDescent="0.2"/>
    <row r="155" ht="18.75" customHeight="1" x14ac:dyDescent="0.2"/>
    <row r="156" ht="18.75" customHeight="1" x14ac:dyDescent="0.2"/>
    <row r="157" ht="18.75" customHeight="1" x14ac:dyDescent="0.2"/>
    <row r="158" ht="18.75" customHeight="1" x14ac:dyDescent="0.2"/>
    <row r="159" ht="18.75" customHeight="1" x14ac:dyDescent="0.2"/>
    <row r="160" ht="18.75" customHeight="1" x14ac:dyDescent="0.2"/>
    <row r="161" ht="18.75" customHeight="1" x14ac:dyDescent="0.2"/>
    <row r="162" ht="18.75" customHeight="1" x14ac:dyDescent="0.2"/>
    <row r="163" ht="18.75" customHeight="1" x14ac:dyDescent="0.2"/>
    <row r="164" ht="18.75" customHeight="1" x14ac:dyDescent="0.2"/>
    <row r="165" ht="18.75" customHeight="1" x14ac:dyDescent="0.2"/>
    <row r="166" ht="18.75" customHeight="1" x14ac:dyDescent="0.2"/>
    <row r="167" ht="18.75" customHeight="1" x14ac:dyDescent="0.2"/>
    <row r="168" ht="18.75" customHeight="1" x14ac:dyDescent="0.2"/>
    <row r="169" ht="18.75" customHeight="1" x14ac:dyDescent="0.2"/>
    <row r="170" ht="18.75" customHeight="1" x14ac:dyDescent="0.2"/>
    <row r="171" ht="18.75" customHeight="1" x14ac:dyDescent="0.2"/>
    <row r="172" ht="18.75" customHeight="1" x14ac:dyDescent="0.2"/>
    <row r="173" ht="18.75" customHeight="1" x14ac:dyDescent="0.2"/>
    <row r="174" ht="18.75" customHeight="1" x14ac:dyDescent="0.2"/>
    <row r="175" ht="18.75" customHeight="1" x14ac:dyDescent="0.2"/>
    <row r="176" ht="18.75" customHeight="1" x14ac:dyDescent="0.2"/>
    <row r="177" ht="18.75" customHeight="1" x14ac:dyDescent="0.2"/>
    <row r="178" ht="18.75" customHeight="1" x14ac:dyDescent="0.2"/>
    <row r="179" ht="18.75" customHeight="1" x14ac:dyDescent="0.2"/>
    <row r="180" ht="18.75" customHeight="1" x14ac:dyDescent="0.2"/>
    <row r="181" ht="18.75" customHeight="1" x14ac:dyDescent="0.2"/>
    <row r="182" ht="18.75" customHeight="1" x14ac:dyDescent="0.2"/>
    <row r="183" ht="18.75" customHeight="1" x14ac:dyDescent="0.2"/>
    <row r="184" ht="18.75" customHeight="1" x14ac:dyDescent="0.2"/>
    <row r="185" ht="18.75" customHeight="1" x14ac:dyDescent="0.2"/>
    <row r="186" ht="18.75" customHeight="1" x14ac:dyDescent="0.2"/>
    <row r="187" ht="18.75" customHeight="1" x14ac:dyDescent="0.2"/>
    <row r="188" ht="18.75" customHeight="1" x14ac:dyDescent="0.2"/>
    <row r="189" ht="18.75" customHeight="1" x14ac:dyDescent="0.2"/>
    <row r="190" ht="18.75" customHeight="1" x14ac:dyDescent="0.2"/>
    <row r="191" ht="18.75" customHeight="1" x14ac:dyDescent="0.2"/>
    <row r="192" ht="18.75" customHeight="1" x14ac:dyDescent="0.2"/>
    <row r="193" ht="18.75" customHeight="1" x14ac:dyDescent="0.2"/>
    <row r="194" ht="18.75" customHeight="1" x14ac:dyDescent="0.2"/>
    <row r="195" ht="18.75" customHeight="1" x14ac:dyDescent="0.2"/>
    <row r="196" ht="18.75" customHeight="1" x14ac:dyDescent="0.2"/>
    <row r="197" ht="18.75" customHeight="1" x14ac:dyDescent="0.2"/>
    <row r="198" ht="18.75" customHeight="1" x14ac:dyDescent="0.2"/>
    <row r="199" ht="18.75" customHeight="1" x14ac:dyDescent="0.2"/>
    <row r="200" ht="18.75" customHeight="1" x14ac:dyDescent="0.2"/>
    <row r="201" ht="18.75" customHeight="1" x14ac:dyDescent="0.2"/>
    <row r="202" ht="18.75" customHeight="1" x14ac:dyDescent="0.2"/>
    <row r="203" ht="18.75" customHeight="1" x14ac:dyDescent="0.2"/>
    <row r="204" ht="18.75" customHeight="1" x14ac:dyDescent="0.2"/>
    <row r="205" ht="18.75" customHeight="1" x14ac:dyDescent="0.2"/>
    <row r="206" ht="18.75" customHeight="1" x14ac:dyDescent="0.2"/>
    <row r="207" ht="18.75" customHeight="1" x14ac:dyDescent="0.2"/>
    <row r="208" ht="18.75" customHeight="1" x14ac:dyDescent="0.2"/>
    <row r="209" ht="18.75" customHeight="1" x14ac:dyDescent="0.2"/>
    <row r="210" ht="18.75" customHeight="1" x14ac:dyDescent="0.2"/>
    <row r="211" ht="18.75" customHeight="1" x14ac:dyDescent="0.2"/>
    <row r="212" ht="18.75" customHeight="1" x14ac:dyDescent="0.2"/>
    <row r="213" ht="18.75" customHeight="1" x14ac:dyDescent="0.2"/>
    <row r="214" ht="18.75" customHeight="1" x14ac:dyDescent="0.2"/>
    <row r="215" ht="18.75" customHeight="1" x14ac:dyDescent="0.2"/>
    <row r="216" ht="18.75" customHeight="1" x14ac:dyDescent="0.2"/>
  </sheetData>
  <mergeCells count="39">
    <mergeCell ref="AC58:AC64"/>
    <mergeCell ref="X58:X64"/>
    <mergeCell ref="Y58:Y64"/>
    <mergeCell ref="Z58:Z64"/>
    <mergeCell ref="AA58:AA64"/>
    <mergeCell ref="AB58:AB64"/>
    <mergeCell ref="A58:A64"/>
    <mergeCell ref="G7:I7"/>
    <mergeCell ref="G9:I11"/>
    <mergeCell ref="G12:I14"/>
    <mergeCell ref="A13:A14"/>
    <mergeCell ref="B58:B64"/>
    <mergeCell ref="C58:C64"/>
    <mergeCell ref="D58:D64"/>
    <mergeCell ref="E58:E64"/>
    <mergeCell ref="F58:F64"/>
    <mergeCell ref="G58:G64"/>
    <mergeCell ref="H58:H64"/>
    <mergeCell ref="I58:I64"/>
    <mergeCell ref="A7:A8"/>
    <mergeCell ref="A9:A10"/>
    <mergeCell ref="A11:A12"/>
    <mergeCell ref="F9:F11"/>
    <mergeCell ref="F12:F14"/>
    <mergeCell ref="G8:I8"/>
    <mergeCell ref="J58:J64"/>
    <mergeCell ref="K58:K64"/>
    <mergeCell ref="L58:L64"/>
    <mergeCell ref="O58:O64"/>
    <mergeCell ref="P58:P64"/>
    <mergeCell ref="M58:M64"/>
    <mergeCell ref="N58:N64"/>
    <mergeCell ref="U58:U64"/>
    <mergeCell ref="V58:V64"/>
    <mergeCell ref="W58:W64"/>
    <mergeCell ref="Q58:Q64"/>
    <mergeCell ref="R58:R64"/>
    <mergeCell ref="S58:S64"/>
    <mergeCell ref="T58:T64"/>
  </mergeCells>
  <dataValidations count="12">
    <dataValidation operator="greaterThan" allowBlank="1" showInputMessage="1" showErrorMessage="1" error="Zadej celé číslo větší než nula!" sqref="A50:A51"/>
    <dataValidation type="list" allowBlank="1" showInputMessage="1" showErrorMessage="1" sqref="C18:AC18">
      <formula1>zkr2</formula1>
    </dataValidation>
    <dataValidation type="list" allowBlank="1" showInputMessage="1" showErrorMessage="1" sqref="C27:AC27">
      <formula1>Ovl</formula1>
    </dataValidation>
    <dataValidation type="list" allowBlank="1" showInputMessage="1" showErrorMessage="1" sqref="C35:AC35">
      <formula1>HorProf</formula1>
    </dataValidation>
    <dataValidation type="list" allowBlank="1" showInputMessage="1" showErrorMessage="1" sqref="C38:AC38">
      <formula1>HorProfBar</formula1>
    </dataValidation>
    <dataValidation type="list" allowBlank="1" showInputMessage="1" showErrorMessage="1" sqref="C40:AC40">
      <formula1>VedTyp</formula1>
    </dataValidation>
    <dataValidation type="list" allowBlank="1" showInputMessage="1" showErrorMessage="1" sqref="C54:AC54">
      <formula1>Bal</formula1>
    </dataValidation>
    <dataValidation type="list" allowBlank="1" showInputMessage="1" showErrorMessage="1" sqref="C21:AC21">
      <formula1>Typ</formula1>
    </dataValidation>
    <dataValidation type="list" allowBlank="1" showInputMessage="1" showErrorMessage="1" sqref="C41:AC41 C45:AC45">
      <formula1>VedVL</formula1>
    </dataValidation>
    <dataValidation type="list" allowBlank="1" showInputMessage="1" showErrorMessage="1" sqref="C42:AC42 C46:AC46">
      <formula1>VedBarVL</formula1>
    </dataValidation>
    <dataValidation type="list" allowBlank="1" showInputMessage="1" showErrorMessage="1" sqref="C50:AC50">
      <formula1>Box</formula1>
    </dataValidation>
    <dataValidation type="list" allowBlank="1" showInputMessage="1" showErrorMessage="1" sqref="C49:AC49">
      <formula1>Drzak</formula1>
    </dataValidation>
  </dataValidations>
  <hyperlinks>
    <hyperlink ref="G2" r:id="rId1"/>
    <hyperlink ref="P2" r:id="rId2"/>
    <hyperlink ref="Z2" r:id="rId3"/>
    <hyperlink ref="G65" r:id="rId4"/>
    <hyperlink ref="G66" r:id="rId5"/>
    <hyperlink ref="P65" r:id="rId6"/>
    <hyperlink ref="P66" r:id="rId7"/>
    <hyperlink ref="Z65" r:id="rId8"/>
    <hyperlink ref="Z66" r:id="rId9"/>
  </hyperlinks>
  <printOptions horizontalCentered="1" verticalCentered="1"/>
  <pageMargins left="0.19685039370078741" right="0.19685039370078741" top="0.19685039370078741" bottom="0.19685039370078741" header="0" footer="0"/>
  <pageSetup paperSize="9" scale="70" orientation="portrait" r:id="rId10"/>
  <headerFooter alignWithMargins="0"/>
  <colBreaks count="2" manualBreakCount="2">
    <brk id="9" max="130" man="1"/>
    <brk id="19" max="130" man="1"/>
  </colBreaks>
  <drawing r:id="rId1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16"/>
  <sheetViews>
    <sheetView workbookViewId="0">
      <selection activeCell="K1" sqref="K1"/>
    </sheetView>
  </sheetViews>
  <sheetFormatPr defaultRowHeight="12.75" x14ac:dyDescent="0.2"/>
  <cols>
    <col min="1" max="1" width="12.140625" style="133" customWidth="1"/>
    <col min="2" max="2" width="9.140625" style="133"/>
    <col min="3" max="3" width="9.140625" style="134"/>
    <col min="4" max="5" width="9.140625" style="133"/>
    <col min="6" max="6" width="12" style="133" customWidth="1"/>
    <col min="7" max="7" width="9.140625" style="133"/>
    <col min="8" max="8" width="15.42578125" style="133" customWidth="1"/>
    <col min="9" max="9" width="13.5703125" style="133" customWidth="1"/>
    <col min="10" max="10" width="9.140625" style="136"/>
    <col min="11" max="11" width="19.28515625" style="136" bestFit="1" customWidth="1"/>
  </cols>
  <sheetData>
    <row r="1" spans="1:12" s="21" customFormat="1" x14ac:dyDescent="0.2">
      <c r="A1" s="131" t="s">
        <v>35</v>
      </c>
      <c r="B1" s="22" t="s">
        <v>36</v>
      </c>
      <c r="C1" s="140" t="s">
        <v>87</v>
      </c>
      <c r="D1" s="23" t="s">
        <v>40</v>
      </c>
      <c r="E1" s="23" t="s">
        <v>42</v>
      </c>
      <c r="F1" s="23" t="s">
        <v>44</v>
      </c>
      <c r="G1" s="24" t="s">
        <v>46</v>
      </c>
      <c r="H1" s="24" t="s">
        <v>48</v>
      </c>
      <c r="I1" s="24" t="s">
        <v>47</v>
      </c>
      <c r="J1" s="131" t="s">
        <v>49</v>
      </c>
      <c r="K1" s="131" t="s">
        <v>59</v>
      </c>
      <c r="L1" s="21" t="s">
        <v>380</v>
      </c>
    </row>
    <row r="2" spans="1:12" x14ac:dyDescent="0.2">
      <c r="A2" s="132" t="s">
        <v>86</v>
      </c>
      <c r="B2" s="133" t="s">
        <v>53</v>
      </c>
      <c r="C2" s="141">
        <v>0</v>
      </c>
      <c r="D2" s="128" t="s">
        <v>256</v>
      </c>
      <c r="E2" s="133" t="s">
        <v>43</v>
      </c>
      <c r="F2" s="133" t="s">
        <v>61</v>
      </c>
      <c r="G2" s="133" t="s">
        <v>45</v>
      </c>
      <c r="H2" s="128" t="s">
        <v>64</v>
      </c>
      <c r="I2" s="133">
        <v>9006</v>
      </c>
      <c r="J2" s="133" t="s">
        <v>506</v>
      </c>
      <c r="K2" s="17" t="s">
        <v>55</v>
      </c>
      <c r="L2">
        <v>0</v>
      </c>
    </row>
    <row r="3" spans="1:12" x14ac:dyDescent="0.2">
      <c r="A3" s="132"/>
      <c r="C3" s="141"/>
      <c r="D3" s="128" t="s">
        <v>259</v>
      </c>
      <c r="F3" s="133">
        <v>1001</v>
      </c>
      <c r="G3" s="133" t="s">
        <v>378</v>
      </c>
      <c r="H3" s="128" t="s">
        <v>65</v>
      </c>
      <c r="I3" s="133">
        <v>1001</v>
      </c>
      <c r="J3" s="133" t="s">
        <v>505</v>
      </c>
      <c r="K3" s="17" t="s">
        <v>56</v>
      </c>
      <c r="L3" s="163" t="s">
        <v>381</v>
      </c>
    </row>
    <row r="4" spans="1:12" x14ac:dyDescent="0.2">
      <c r="A4" s="132"/>
      <c r="C4" s="141"/>
      <c r="D4" s="128" t="s">
        <v>261</v>
      </c>
      <c r="F4" s="133">
        <v>1003</v>
      </c>
      <c r="H4" s="128" t="s">
        <v>66</v>
      </c>
      <c r="I4" s="133">
        <v>1003</v>
      </c>
      <c r="J4" s="136" t="s">
        <v>503</v>
      </c>
      <c r="K4" s="17" t="s">
        <v>57</v>
      </c>
      <c r="L4" s="163" t="s">
        <v>546</v>
      </c>
    </row>
    <row r="5" spans="1:12" x14ac:dyDescent="0.2">
      <c r="A5" s="132"/>
      <c r="B5" s="135"/>
      <c r="C5" s="141"/>
      <c r="D5" s="128" t="s">
        <v>263</v>
      </c>
      <c r="F5" s="133">
        <v>1011</v>
      </c>
      <c r="H5" s="128" t="s">
        <v>67</v>
      </c>
      <c r="I5" s="133">
        <v>1011</v>
      </c>
      <c r="J5" s="133" t="s">
        <v>504</v>
      </c>
      <c r="K5" s="17" t="s">
        <v>58</v>
      </c>
    </row>
    <row r="6" spans="1:12" x14ac:dyDescent="0.2">
      <c r="C6" s="141"/>
      <c r="D6" s="128" t="s">
        <v>265</v>
      </c>
      <c r="F6" s="133">
        <v>1013</v>
      </c>
      <c r="H6" s="128" t="s">
        <v>68</v>
      </c>
      <c r="I6" s="133">
        <v>1013</v>
      </c>
      <c r="J6" s="133"/>
      <c r="K6" s="17" t="s">
        <v>490</v>
      </c>
    </row>
    <row r="7" spans="1:12" x14ac:dyDescent="0.2">
      <c r="C7" s="141"/>
      <c r="D7" s="128" t="s">
        <v>267</v>
      </c>
      <c r="F7" s="133">
        <v>1015</v>
      </c>
      <c r="H7" s="128" t="s">
        <v>69</v>
      </c>
      <c r="I7" s="133">
        <v>1015</v>
      </c>
      <c r="J7" s="133"/>
      <c r="K7" s="17" t="s">
        <v>492</v>
      </c>
    </row>
    <row r="8" spans="1:12" x14ac:dyDescent="0.2">
      <c r="A8" s="132"/>
      <c r="C8" s="141"/>
      <c r="D8" s="128" t="s">
        <v>269</v>
      </c>
      <c r="F8" s="133">
        <v>3000</v>
      </c>
      <c r="H8" s="128" t="s">
        <v>70</v>
      </c>
      <c r="I8" s="133">
        <v>3000</v>
      </c>
      <c r="K8" s="17" t="s">
        <v>494</v>
      </c>
    </row>
    <row r="9" spans="1:12" x14ac:dyDescent="0.2">
      <c r="A9" s="132"/>
      <c r="C9" s="141"/>
      <c r="D9" s="128" t="s">
        <v>271</v>
      </c>
      <c r="E9" s="135"/>
      <c r="F9" s="133">
        <v>3002</v>
      </c>
      <c r="H9" s="128" t="s">
        <v>71</v>
      </c>
      <c r="I9" s="133">
        <v>3002</v>
      </c>
      <c r="K9" s="17" t="s">
        <v>496</v>
      </c>
    </row>
    <row r="10" spans="1:12" x14ac:dyDescent="0.2">
      <c r="A10" s="132"/>
      <c r="C10" s="141"/>
      <c r="D10" s="128" t="s">
        <v>273</v>
      </c>
      <c r="F10" s="133">
        <v>3003</v>
      </c>
      <c r="H10" s="128" t="s">
        <v>74</v>
      </c>
      <c r="I10" s="133">
        <v>3003</v>
      </c>
      <c r="K10" s="17" t="s">
        <v>78</v>
      </c>
    </row>
    <row r="11" spans="1:12" x14ac:dyDescent="0.2">
      <c r="A11" s="132"/>
      <c r="C11" s="141"/>
      <c r="D11" s="128" t="s">
        <v>275</v>
      </c>
      <c r="F11" s="133">
        <v>3004</v>
      </c>
      <c r="H11" s="128" t="s">
        <v>75</v>
      </c>
      <c r="I11" s="133">
        <v>3004</v>
      </c>
      <c r="K11" s="17" t="s">
        <v>79</v>
      </c>
    </row>
    <row r="12" spans="1:12" x14ac:dyDescent="0.2">
      <c r="A12" s="132"/>
      <c r="C12" s="141"/>
      <c r="D12" s="128" t="s">
        <v>277</v>
      </c>
      <c r="F12" s="133">
        <v>3005</v>
      </c>
      <c r="H12" s="128" t="s">
        <v>72</v>
      </c>
      <c r="I12" s="133">
        <v>3005</v>
      </c>
      <c r="K12" s="17" t="s">
        <v>80</v>
      </c>
    </row>
    <row r="13" spans="1:12" x14ac:dyDescent="0.2">
      <c r="A13" s="132"/>
      <c r="C13" s="141"/>
      <c r="D13" s="128" t="s">
        <v>279</v>
      </c>
      <c r="F13" s="133">
        <v>3012</v>
      </c>
      <c r="H13" s="128" t="s">
        <v>73</v>
      </c>
      <c r="I13" s="133">
        <v>3012</v>
      </c>
      <c r="K13" s="17" t="s">
        <v>81</v>
      </c>
    </row>
    <row r="14" spans="1:12" x14ac:dyDescent="0.2">
      <c r="A14" s="132"/>
      <c r="C14" s="141"/>
      <c r="D14" s="128" t="s">
        <v>281</v>
      </c>
      <c r="F14" s="133">
        <v>5002</v>
      </c>
      <c r="H14" s="128" t="s">
        <v>76</v>
      </c>
      <c r="I14" s="133">
        <v>5002</v>
      </c>
      <c r="K14" s="128" t="s">
        <v>82</v>
      </c>
    </row>
    <row r="15" spans="1:12" x14ac:dyDescent="0.2">
      <c r="A15" s="132"/>
      <c r="C15" s="141"/>
      <c r="D15" s="128" t="s">
        <v>283</v>
      </c>
      <c r="F15" s="133">
        <v>5005</v>
      </c>
      <c r="H15" s="128" t="s">
        <v>77</v>
      </c>
      <c r="I15" s="133">
        <v>5005</v>
      </c>
      <c r="K15" s="128" t="s">
        <v>83</v>
      </c>
    </row>
    <row r="16" spans="1:12" x14ac:dyDescent="0.2">
      <c r="D16" s="128" t="s">
        <v>285</v>
      </c>
      <c r="F16" s="133">
        <v>5009</v>
      </c>
      <c r="H16" s="128" t="s">
        <v>306</v>
      </c>
      <c r="I16" s="133">
        <v>5009</v>
      </c>
      <c r="K16" s="128" t="s">
        <v>84</v>
      </c>
    </row>
    <row r="17" spans="1:11" x14ac:dyDescent="0.2">
      <c r="C17" s="137"/>
      <c r="F17" s="133">
        <v>5011</v>
      </c>
      <c r="H17" s="128" t="s">
        <v>307</v>
      </c>
      <c r="I17" s="133">
        <v>5011</v>
      </c>
      <c r="K17" s="128" t="s">
        <v>85</v>
      </c>
    </row>
    <row r="18" spans="1:11" x14ac:dyDescent="0.2">
      <c r="C18" s="141"/>
      <c r="F18" s="133">
        <v>5013</v>
      </c>
      <c r="H18" s="128" t="s">
        <v>308</v>
      </c>
      <c r="I18" s="133">
        <v>5013</v>
      </c>
      <c r="K18" s="127" t="s">
        <v>547</v>
      </c>
    </row>
    <row r="19" spans="1:11" x14ac:dyDescent="0.2">
      <c r="C19" s="141"/>
      <c r="F19" s="133">
        <v>5014</v>
      </c>
      <c r="H19" s="128" t="s">
        <v>309</v>
      </c>
      <c r="I19" s="133">
        <v>5014</v>
      </c>
      <c r="K19" s="127" t="s">
        <v>549</v>
      </c>
    </row>
    <row r="20" spans="1:11" x14ac:dyDescent="0.2">
      <c r="C20" s="141"/>
      <c r="F20" s="133">
        <v>5018</v>
      </c>
      <c r="H20" s="128" t="s">
        <v>310</v>
      </c>
      <c r="I20" s="133">
        <v>5018</v>
      </c>
      <c r="K20" s="127" t="s">
        <v>551</v>
      </c>
    </row>
    <row r="21" spans="1:11" x14ac:dyDescent="0.2">
      <c r="C21" s="141"/>
      <c r="F21" s="133">
        <v>6005</v>
      </c>
      <c r="H21" s="128" t="s">
        <v>311</v>
      </c>
      <c r="I21" s="133">
        <v>6005</v>
      </c>
      <c r="K21" s="127" t="s">
        <v>553</v>
      </c>
    </row>
    <row r="22" spans="1:11" x14ac:dyDescent="0.2">
      <c r="C22" s="141"/>
      <c r="F22" s="133">
        <v>6009</v>
      </c>
      <c r="H22" s="128" t="s">
        <v>312</v>
      </c>
      <c r="I22" s="133">
        <v>6009</v>
      </c>
      <c r="K22" s="127" t="s">
        <v>555</v>
      </c>
    </row>
    <row r="23" spans="1:11" x14ac:dyDescent="0.2">
      <c r="C23" s="141"/>
      <c r="F23" s="133">
        <v>6011</v>
      </c>
      <c r="H23" s="128" t="s">
        <v>313</v>
      </c>
      <c r="I23" s="133">
        <v>6011</v>
      </c>
      <c r="K23" s="127" t="s">
        <v>557</v>
      </c>
    </row>
    <row r="24" spans="1:11" x14ac:dyDescent="0.2">
      <c r="C24" s="141"/>
      <c r="F24" s="133">
        <v>6018</v>
      </c>
      <c r="H24" s="128" t="s">
        <v>314</v>
      </c>
      <c r="I24" s="133">
        <v>6018</v>
      </c>
      <c r="K24" s="127" t="s">
        <v>559</v>
      </c>
    </row>
    <row r="25" spans="1:11" x14ac:dyDescent="0.2">
      <c r="C25" s="137"/>
      <c r="F25" s="133">
        <v>6026</v>
      </c>
      <c r="H25" s="128" t="s">
        <v>315</v>
      </c>
      <c r="I25" s="133">
        <v>6026</v>
      </c>
      <c r="K25" s="127" t="s">
        <v>561</v>
      </c>
    </row>
    <row r="26" spans="1:11" x14ac:dyDescent="0.2">
      <c r="F26" s="133">
        <v>7001</v>
      </c>
      <c r="H26" s="128" t="s">
        <v>316</v>
      </c>
      <c r="I26" s="133">
        <v>7001</v>
      </c>
      <c r="K26" s="127" t="s">
        <v>563</v>
      </c>
    </row>
    <row r="27" spans="1:11" ht="14.25" x14ac:dyDescent="0.2">
      <c r="A27" s="138"/>
      <c r="F27" s="133">
        <v>7012</v>
      </c>
      <c r="H27" s="128" t="s">
        <v>317</v>
      </c>
      <c r="I27" s="133">
        <v>7012</v>
      </c>
      <c r="K27" s="127" t="s">
        <v>565</v>
      </c>
    </row>
    <row r="28" spans="1:11" ht="14.25" x14ac:dyDescent="0.2">
      <c r="A28" s="138"/>
      <c r="F28" s="133">
        <v>7015</v>
      </c>
      <c r="H28" s="128" t="s">
        <v>318</v>
      </c>
      <c r="I28" s="133">
        <v>7015</v>
      </c>
      <c r="K28" s="127" t="s">
        <v>567</v>
      </c>
    </row>
    <row r="29" spans="1:11" ht="14.25" x14ac:dyDescent="0.2">
      <c r="A29" s="138"/>
      <c r="F29" s="133">
        <v>7016</v>
      </c>
      <c r="H29" s="128" t="s">
        <v>319</v>
      </c>
      <c r="I29" s="133">
        <v>7016</v>
      </c>
      <c r="K29" s="127" t="s">
        <v>569</v>
      </c>
    </row>
    <row r="30" spans="1:11" x14ac:dyDescent="0.2">
      <c r="F30" s="133">
        <v>7022</v>
      </c>
      <c r="H30" s="163" t="s">
        <v>320</v>
      </c>
      <c r="I30" s="133">
        <v>7022</v>
      </c>
      <c r="K30" s="127" t="s">
        <v>571</v>
      </c>
    </row>
    <row r="31" spans="1:11" x14ac:dyDescent="0.2">
      <c r="F31" s="133">
        <v>7023</v>
      </c>
      <c r="H31" s="163" t="s">
        <v>321</v>
      </c>
      <c r="I31" s="133">
        <v>7023</v>
      </c>
      <c r="K31" s="127" t="s">
        <v>573</v>
      </c>
    </row>
    <row r="32" spans="1:11" x14ac:dyDescent="0.2">
      <c r="F32" s="133">
        <v>7030</v>
      </c>
      <c r="H32" s="163" t="s">
        <v>322</v>
      </c>
      <c r="I32" s="133">
        <v>7030</v>
      </c>
      <c r="K32" s="127" t="s">
        <v>575</v>
      </c>
    </row>
    <row r="33" spans="1:11" x14ac:dyDescent="0.2">
      <c r="F33" s="133">
        <v>7035</v>
      </c>
      <c r="H33" s="163" t="s">
        <v>323</v>
      </c>
      <c r="I33" s="133">
        <v>7035</v>
      </c>
      <c r="K33" s="127" t="s">
        <v>577</v>
      </c>
    </row>
    <row r="34" spans="1:11" x14ac:dyDescent="0.2">
      <c r="F34" s="133">
        <v>7036</v>
      </c>
      <c r="H34" s="163" t="s">
        <v>324</v>
      </c>
      <c r="I34" s="133">
        <v>7036</v>
      </c>
    </row>
    <row r="35" spans="1:11" x14ac:dyDescent="0.2">
      <c r="F35" s="133">
        <v>7038</v>
      </c>
      <c r="H35" s="163" t="s">
        <v>325</v>
      </c>
      <c r="I35" s="133">
        <v>7038</v>
      </c>
    </row>
    <row r="36" spans="1:11" x14ac:dyDescent="0.2">
      <c r="F36" s="133">
        <v>7039</v>
      </c>
      <c r="H36" s="163" t="s">
        <v>326</v>
      </c>
      <c r="I36" s="133">
        <v>7039</v>
      </c>
    </row>
    <row r="37" spans="1:11" x14ac:dyDescent="0.2">
      <c r="F37" s="133">
        <v>7040</v>
      </c>
      <c r="H37" s="163" t="s">
        <v>327</v>
      </c>
      <c r="I37" s="133">
        <v>7040</v>
      </c>
    </row>
    <row r="38" spans="1:11" x14ac:dyDescent="0.2">
      <c r="F38" s="133">
        <v>7046</v>
      </c>
      <c r="H38" s="163" t="s">
        <v>328</v>
      </c>
      <c r="I38" s="133">
        <v>7046</v>
      </c>
    </row>
    <row r="39" spans="1:11" x14ac:dyDescent="0.2">
      <c r="F39" s="133">
        <v>7047</v>
      </c>
      <c r="H39" s="163" t="s">
        <v>329</v>
      </c>
      <c r="I39" s="133">
        <v>7047</v>
      </c>
    </row>
    <row r="40" spans="1:11" x14ac:dyDescent="0.2">
      <c r="F40" s="133">
        <v>7048</v>
      </c>
      <c r="H40" s="163" t="s">
        <v>330</v>
      </c>
      <c r="I40" s="133">
        <v>7048</v>
      </c>
    </row>
    <row r="41" spans="1:11" x14ac:dyDescent="0.2">
      <c r="F41" s="133">
        <v>8001</v>
      </c>
      <c r="H41" s="163" t="s">
        <v>331</v>
      </c>
      <c r="I41" s="133">
        <v>8001</v>
      </c>
    </row>
    <row r="42" spans="1:11" x14ac:dyDescent="0.2">
      <c r="F42" s="133">
        <v>8002</v>
      </c>
      <c r="H42" s="163" t="s">
        <v>332</v>
      </c>
      <c r="I42" s="133">
        <v>8002</v>
      </c>
    </row>
    <row r="43" spans="1:11" x14ac:dyDescent="0.2">
      <c r="F43" s="133">
        <v>8003</v>
      </c>
      <c r="H43" s="163" t="s">
        <v>333</v>
      </c>
      <c r="I43" s="133">
        <v>8003</v>
      </c>
    </row>
    <row r="44" spans="1:11" x14ac:dyDescent="0.2">
      <c r="F44" s="133">
        <v>8004</v>
      </c>
      <c r="H44" s="163" t="s">
        <v>334</v>
      </c>
      <c r="I44" s="133">
        <v>8004</v>
      </c>
    </row>
    <row r="45" spans="1:11" x14ac:dyDescent="0.2">
      <c r="F45" s="133">
        <v>8007</v>
      </c>
      <c r="H45" s="163" t="s">
        <v>335</v>
      </c>
      <c r="I45" s="133">
        <v>8007</v>
      </c>
    </row>
    <row r="46" spans="1:11" x14ac:dyDescent="0.2">
      <c r="A46" s="139"/>
      <c r="F46" s="133">
        <v>8011</v>
      </c>
      <c r="H46" s="163" t="s">
        <v>336</v>
      </c>
      <c r="I46" s="133">
        <v>8011</v>
      </c>
    </row>
    <row r="47" spans="1:11" ht="12.75" customHeight="1" x14ac:dyDescent="0.2">
      <c r="F47" s="133">
        <v>8012</v>
      </c>
      <c r="H47" s="163" t="s">
        <v>337</v>
      </c>
      <c r="I47" s="133">
        <v>8012</v>
      </c>
    </row>
    <row r="48" spans="1:11" x14ac:dyDescent="0.2">
      <c r="F48" s="133">
        <v>8014</v>
      </c>
      <c r="H48" s="163" t="s">
        <v>338</v>
      </c>
      <c r="I48" s="133">
        <v>8014</v>
      </c>
    </row>
    <row r="49" spans="6:9" x14ac:dyDescent="0.2">
      <c r="F49" s="133">
        <v>8016</v>
      </c>
      <c r="H49" s="163" t="s">
        <v>339</v>
      </c>
      <c r="I49" s="133">
        <v>8016</v>
      </c>
    </row>
    <row r="50" spans="6:9" x14ac:dyDescent="0.2">
      <c r="F50" s="133">
        <v>8019</v>
      </c>
      <c r="H50" s="163" t="s">
        <v>340</v>
      </c>
      <c r="I50" s="133">
        <v>8019</v>
      </c>
    </row>
    <row r="51" spans="6:9" x14ac:dyDescent="0.2">
      <c r="F51" s="133">
        <v>8023</v>
      </c>
      <c r="H51" s="163" t="s">
        <v>341</v>
      </c>
      <c r="I51" s="133">
        <v>8023</v>
      </c>
    </row>
    <row r="52" spans="6:9" x14ac:dyDescent="0.2">
      <c r="F52" s="133">
        <v>8028</v>
      </c>
      <c r="H52" s="163" t="s">
        <v>342</v>
      </c>
      <c r="I52" s="133">
        <v>8028</v>
      </c>
    </row>
    <row r="53" spans="6:9" x14ac:dyDescent="0.2">
      <c r="F53" s="133">
        <v>9001</v>
      </c>
      <c r="H53" s="163" t="s">
        <v>343</v>
      </c>
      <c r="I53" s="133">
        <v>9001</v>
      </c>
    </row>
    <row r="54" spans="6:9" x14ac:dyDescent="0.2">
      <c r="F54" s="133">
        <v>9002</v>
      </c>
      <c r="H54" s="163" t="s">
        <v>344</v>
      </c>
      <c r="I54" s="133">
        <v>9002</v>
      </c>
    </row>
    <row r="55" spans="6:9" x14ac:dyDescent="0.2">
      <c r="F55" s="133" t="s">
        <v>60</v>
      </c>
      <c r="H55" s="163" t="s">
        <v>345</v>
      </c>
      <c r="I55" s="133">
        <v>9003</v>
      </c>
    </row>
    <row r="56" spans="6:9" x14ac:dyDescent="0.2">
      <c r="F56" s="133">
        <v>9004</v>
      </c>
      <c r="H56" s="163" t="s">
        <v>346</v>
      </c>
      <c r="I56" s="133">
        <v>9004</v>
      </c>
    </row>
    <row r="57" spans="6:9" x14ac:dyDescent="0.2">
      <c r="F57" s="133">
        <v>9005</v>
      </c>
      <c r="H57" s="163" t="s">
        <v>347</v>
      </c>
      <c r="I57" s="133">
        <v>9005</v>
      </c>
    </row>
    <row r="58" spans="6:9" x14ac:dyDescent="0.2">
      <c r="F58" s="133">
        <v>9007</v>
      </c>
      <c r="H58" s="163" t="s">
        <v>348</v>
      </c>
      <c r="I58" s="133">
        <v>9007</v>
      </c>
    </row>
    <row r="59" spans="6:9" x14ac:dyDescent="0.2">
      <c r="F59" s="133">
        <v>9010</v>
      </c>
      <c r="H59" s="163" t="s">
        <v>349</v>
      </c>
      <c r="I59" s="133">
        <v>9010</v>
      </c>
    </row>
    <row r="60" spans="6:9" x14ac:dyDescent="0.2">
      <c r="F60" s="133">
        <v>9016</v>
      </c>
      <c r="H60" s="163" t="s">
        <v>350</v>
      </c>
      <c r="I60" s="133">
        <v>9016</v>
      </c>
    </row>
    <row r="61" spans="6:9" x14ac:dyDescent="0.2">
      <c r="F61" s="133">
        <v>9017</v>
      </c>
      <c r="H61" s="163" t="s">
        <v>351</v>
      </c>
      <c r="I61" s="133">
        <v>9017</v>
      </c>
    </row>
    <row r="62" spans="6:9" x14ac:dyDescent="0.2">
      <c r="F62" s="133">
        <v>9022</v>
      </c>
      <c r="H62" s="163" t="s">
        <v>352</v>
      </c>
      <c r="I62" s="133">
        <v>9022</v>
      </c>
    </row>
    <row r="63" spans="6:9" x14ac:dyDescent="0.2">
      <c r="F63" s="40">
        <v>7006</v>
      </c>
      <c r="H63" s="163" t="s">
        <v>353</v>
      </c>
      <c r="I63" s="40">
        <v>7006</v>
      </c>
    </row>
    <row r="64" spans="6:9" x14ac:dyDescent="0.2">
      <c r="F64" s="40">
        <v>7021</v>
      </c>
      <c r="H64" s="163" t="s">
        <v>354</v>
      </c>
      <c r="I64" s="40">
        <v>7021</v>
      </c>
    </row>
    <row r="65" spans="6:9" x14ac:dyDescent="0.2">
      <c r="F65" s="40">
        <v>7024</v>
      </c>
      <c r="H65" s="163" t="s">
        <v>355</v>
      </c>
      <c r="I65" s="40">
        <v>7024</v>
      </c>
    </row>
    <row r="66" spans="6:9" x14ac:dyDescent="0.2">
      <c r="F66" s="40" t="s">
        <v>302</v>
      </c>
      <c r="H66" s="163" t="s">
        <v>356</v>
      </c>
      <c r="I66" s="40" t="s">
        <v>302</v>
      </c>
    </row>
    <row r="67" spans="6:9" x14ac:dyDescent="0.2">
      <c r="F67" s="40" t="s">
        <v>304</v>
      </c>
      <c r="H67" s="163" t="s">
        <v>357</v>
      </c>
      <c r="I67" s="40" t="s">
        <v>304</v>
      </c>
    </row>
    <row r="68" spans="6:9" x14ac:dyDescent="0.2">
      <c r="F68" s="133" t="s">
        <v>5</v>
      </c>
      <c r="H68" s="163" t="s">
        <v>358</v>
      </c>
      <c r="I68" s="133" t="s">
        <v>5</v>
      </c>
    </row>
    <row r="69" spans="6:9" x14ac:dyDescent="0.2">
      <c r="F69" s="133" t="s">
        <v>6</v>
      </c>
      <c r="H69" s="163" t="s">
        <v>359</v>
      </c>
      <c r="I69" s="133" t="s">
        <v>6</v>
      </c>
    </row>
    <row r="70" spans="6:9" x14ac:dyDescent="0.2">
      <c r="F70" s="133" t="s">
        <v>7</v>
      </c>
      <c r="H70" s="163" t="s">
        <v>360</v>
      </c>
      <c r="I70" s="133" t="s">
        <v>7</v>
      </c>
    </row>
    <row r="71" spans="6:9" x14ac:dyDescent="0.2">
      <c r="F71" s="133" t="s">
        <v>8</v>
      </c>
      <c r="H71" s="163" t="s">
        <v>361</v>
      </c>
      <c r="I71" s="133" t="s">
        <v>8</v>
      </c>
    </row>
    <row r="72" spans="6:9" x14ac:dyDescent="0.2">
      <c r="F72" s="133" t="s">
        <v>9</v>
      </c>
      <c r="H72" s="163" t="s">
        <v>362</v>
      </c>
      <c r="I72" s="133" t="s">
        <v>9</v>
      </c>
    </row>
    <row r="73" spans="6:9" x14ac:dyDescent="0.2">
      <c r="F73" s="133" t="s">
        <v>10</v>
      </c>
      <c r="H73" s="163" t="s">
        <v>363</v>
      </c>
      <c r="I73" s="133" t="s">
        <v>10</v>
      </c>
    </row>
    <row r="74" spans="6:9" x14ac:dyDescent="0.2">
      <c r="F74" s="133" t="s">
        <v>11</v>
      </c>
      <c r="H74" s="163" t="s">
        <v>364</v>
      </c>
      <c r="I74" s="133" t="s">
        <v>11</v>
      </c>
    </row>
    <row r="75" spans="6:9" x14ac:dyDescent="0.2">
      <c r="F75" s="133" t="s">
        <v>12</v>
      </c>
      <c r="H75" s="163" t="s">
        <v>365</v>
      </c>
      <c r="I75" s="133" t="s">
        <v>12</v>
      </c>
    </row>
    <row r="76" spans="6:9" x14ac:dyDescent="0.2">
      <c r="F76" s="133" t="s">
        <v>13</v>
      </c>
      <c r="H76" s="163" t="s">
        <v>366</v>
      </c>
      <c r="I76" s="133" t="s">
        <v>13</v>
      </c>
    </row>
    <row r="77" spans="6:9" x14ac:dyDescent="0.2">
      <c r="F77" s="133" t="s">
        <v>14</v>
      </c>
      <c r="H77" s="163" t="s">
        <v>367</v>
      </c>
      <c r="I77" s="133" t="s">
        <v>14</v>
      </c>
    </row>
    <row r="78" spans="6:9" x14ac:dyDescent="0.2">
      <c r="F78" s="133" t="s">
        <v>15</v>
      </c>
      <c r="H78" s="163" t="s">
        <v>368</v>
      </c>
      <c r="I78" s="133" t="s">
        <v>15</v>
      </c>
    </row>
    <row r="79" spans="6:9" x14ac:dyDescent="0.2">
      <c r="F79" s="133" t="s">
        <v>16</v>
      </c>
      <c r="H79" s="163" t="s">
        <v>369</v>
      </c>
      <c r="I79" s="133" t="s">
        <v>16</v>
      </c>
    </row>
    <row r="80" spans="6:9" x14ac:dyDescent="0.2">
      <c r="F80" s="133" t="s">
        <v>17</v>
      </c>
      <c r="H80" s="163" t="s">
        <v>370</v>
      </c>
      <c r="I80" s="133" t="s">
        <v>17</v>
      </c>
    </row>
    <row r="81" spans="1:9" x14ac:dyDescent="0.2">
      <c r="F81" s="133" t="s">
        <v>20</v>
      </c>
      <c r="H81" s="163" t="s">
        <v>371</v>
      </c>
      <c r="I81" s="133" t="s">
        <v>20</v>
      </c>
    </row>
    <row r="82" spans="1:9" x14ac:dyDescent="0.2">
      <c r="F82" s="133" t="s">
        <v>21</v>
      </c>
      <c r="H82" s="163" t="s">
        <v>372</v>
      </c>
      <c r="I82" s="133" t="s">
        <v>21</v>
      </c>
    </row>
    <row r="83" spans="1:9" x14ac:dyDescent="0.2">
      <c r="F83" s="133" t="s">
        <v>22</v>
      </c>
      <c r="H83" s="163" t="s">
        <v>373</v>
      </c>
      <c r="I83" s="133" t="s">
        <v>22</v>
      </c>
    </row>
    <row r="84" spans="1:9" x14ac:dyDescent="0.2">
      <c r="F84" s="133" t="s">
        <v>26</v>
      </c>
      <c r="H84" s="163" t="s">
        <v>374</v>
      </c>
      <c r="I84" s="133" t="s">
        <v>26</v>
      </c>
    </row>
    <row r="85" spans="1:9" x14ac:dyDescent="0.2">
      <c r="F85" s="133" t="s">
        <v>27</v>
      </c>
      <c r="H85" s="163" t="s">
        <v>375</v>
      </c>
      <c r="I85" s="133" t="s">
        <v>27</v>
      </c>
    </row>
    <row r="86" spans="1:9" x14ac:dyDescent="0.2">
      <c r="F86" s="133" t="s">
        <v>33</v>
      </c>
      <c r="H86" s="128" t="s">
        <v>376</v>
      </c>
      <c r="I86" s="133" t="s">
        <v>33</v>
      </c>
    </row>
    <row r="87" spans="1:9" x14ac:dyDescent="0.2">
      <c r="F87" s="133" t="s">
        <v>23</v>
      </c>
      <c r="H87" s="169" t="s">
        <v>384</v>
      </c>
      <c r="I87" s="133" t="s">
        <v>23</v>
      </c>
    </row>
    <row r="88" spans="1:9" x14ac:dyDescent="0.2">
      <c r="F88" s="133" t="s">
        <v>24</v>
      </c>
      <c r="H88" s="169" t="s">
        <v>385</v>
      </c>
      <c r="I88" s="133" t="s">
        <v>24</v>
      </c>
    </row>
    <row r="89" spans="1:9" x14ac:dyDescent="0.2">
      <c r="F89" s="133" t="s">
        <v>25</v>
      </c>
      <c r="H89" s="169" t="s">
        <v>386</v>
      </c>
      <c r="I89" s="133" t="s">
        <v>25</v>
      </c>
    </row>
    <row r="90" spans="1:9" x14ac:dyDescent="0.2">
      <c r="F90" s="133" t="s">
        <v>28</v>
      </c>
      <c r="H90" s="169" t="s">
        <v>387</v>
      </c>
      <c r="I90" s="133" t="s">
        <v>28</v>
      </c>
    </row>
    <row r="91" spans="1:9" x14ac:dyDescent="0.2">
      <c r="A91" s="13"/>
      <c r="F91" s="133" t="s">
        <v>29</v>
      </c>
      <c r="H91" s="169" t="s">
        <v>388</v>
      </c>
      <c r="I91" s="133" t="s">
        <v>29</v>
      </c>
    </row>
    <row r="92" spans="1:9" x14ac:dyDescent="0.2">
      <c r="A92" s="13"/>
      <c r="F92" s="133" t="s">
        <v>30</v>
      </c>
      <c r="H92" s="169" t="s">
        <v>389</v>
      </c>
      <c r="I92" s="133" t="s">
        <v>30</v>
      </c>
    </row>
    <row r="93" spans="1:9" x14ac:dyDescent="0.2">
      <c r="A93" s="13"/>
      <c r="F93" s="133" t="s">
        <v>31</v>
      </c>
      <c r="H93" s="169" t="s">
        <v>390</v>
      </c>
      <c r="I93" s="133" t="s">
        <v>31</v>
      </c>
    </row>
    <row r="94" spans="1:9" x14ac:dyDescent="0.2">
      <c r="F94" s="133" t="s">
        <v>32</v>
      </c>
      <c r="H94" s="169" t="s">
        <v>391</v>
      </c>
      <c r="I94" s="133" t="s">
        <v>32</v>
      </c>
    </row>
    <row r="95" spans="1:9" x14ac:dyDescent="0.2">
      <c r="F95" s="133" t="s">
        <v>4</v>
      </c>
      <c r="H95" s="169" t="s">
        <v>392</v>
      </c>
      <c r="I95" s="133" t="s">
        <v>4</v>
      </c>
    </row>
    <row r="96" spans="1:9" x14ac:dyDescent="0.2">
      <c r="F96" s="133" t="s">
        <v>18</v>
      </c>
      <c r="H96" s="169" t="s">
        <v>393</v>
      </c>
      <c r="I96" s="133" t="s">
        <v>18</v>
      </c>
    </row>
    <row r="97" spans="8:9" x14ac:dyDescent="0.2">
      <c r="H97" s="169" t="s">
        <v>394</v>
      </c>
      <c r="I97" s="133">
        <v>0</v>
      </c>
    </row>
    <row r="98" spans="8:9" x14ac:dyDescent="0.2">
      <c r="H98" s="169" t="s">
        <v>395</v>
      </c>
      <c r="I98" s="133" t="s">
        <v>41</v>
      </c>
    </row>
    <row r="99" spans="8:9" x14ac:dyDescent="0.2">
      <c r="H99" s="169" t="s">
        <v>396</v>
      </c>
    </row>
    <row r="100" spans="8:9" x14ac:dyDescent="0.2">
      <c r="H100" s="169" t="s">
        <v>397</v>
      </c>
    </row>
    <row r="101" spans="8:9" x14ac:dyDescent="0.2">
      <c r="H101" s="169" t="s">
        <v>398</v>
      </c>
    </row>
    <row r="102" spans="8:9" x14ac:dyDescent="0.2">
      <c r="H102" s="169" t="s">
        <v>399</v>
      </c>
    </row>
    <row r="103" spans="8:9" x14ac:dyDescent="0.2">
      <c r="H103" s="169" t="s">
        <v>400</v>
      </c>
    </row>
    <row r="104" spans="8:9" x14ac:dyDescent="0.2">
      <c r="H104" s="169" t="s">
        <v>401</v>
      </c>
    </row>
    <row r="105" spans="8:9" x14ac:dyDescent="0.2">
      <c r="H105" s="169" t="s">
        <v>402</v>
      </c>
    </row>
    <row r="106" spans="8:9" x14ac:dyDescent="0.2">
      <c r="H106" s="169" t="s">
        <v>403</v>
      </c>
    </row>
    <row r="107" spans="8:9" x14ac:dyDescent="0.2">
      <c r="H107" s="169" t="s">
        <v>404</v>
      </c>
    </row>
    <row r="108" spans="8:9" x14ac:dyDescent="0.2">
      <c r="H108" s="169" t="s">
        <v>405</v>
      </c>
    </row>
    <row r="109" spans="8:9" x14ac:dyDescent="0.2">
      <c r="H109" s="169" t="s">
        <v>406</v>
      </c>
    </row>
    <row r="110" spans="8:9" x14ac:dyDescent="0.2">
      <c r="H110" s="169" t="s">
        <v>407</v>
      </c>
    </row>
    <row r="111" spans="8:9" x14ac:dyDescent="0.2">
      <c r="H111" s="169" t="s">
        <v>408</v>
      </c>
    </row>
    <row r="112" spans="8:9" x14ac:dyDescent="0.2">
      <c r="H112" s="169" t="s">
        <v>409</v>
      </c>
    </row>
    <row r="113" spans="8:8" x14ac:dyDescent="0.2">
      <c r="H113" s="169" t="s">
        <v>410</v>
      </c>
    </row>
    <row r="114" spans="8:8" x14ac:dyDescent="0.2">
      <c r="H114" s="169" t="s">
        <v>411</v>
      </c>
    </row>
    <row r="115" spans="8:8" x14ac:dyDescent="0.2">
      <c r="H115" s="169" t="s">
        <v>412</v>
      </c>
    </row>
    <row r="116" spans="8:8" x14ac:dyDescent="0.2">
      <c r="H116" s="169" t="s">
        <v>413</v>
      </c>
    </row>
  </sheetData>
  <sheetProtection algorithmName="SHA-512" hashValue="C9Zbg2LG0s8kTN6MgXqjS/YgNDxnLc5GoM130kkju8C1alwnyZ9vuPVbxZVlSPw7SgAnWVQljKw7hg2F/W1+Ww==" saltValue="1lw2hxgiVuIws7vPmEKs4g==" spinCount="100000" sheet="1" objects="1" scenarios="1"/>
  <pageMargins left="0.7" right="0.7" top="0.78740157499999996" bottom="0.78740157499999996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P399"/>
  <sheetViews>
    <sheetView showGridLines="0" view="pageBreakPreview" zoomScaleNormal="100" zoomScaleSheetLayoutView="100" workbookViewId="0">
      <selection activeCell="I5" sqref="I4:I5"/>
    </sheetView>
  </sheetViews>
  <sheetFormatPr defaultColWidth="9.140625" defaultRowHeight="12.75" x14ac:dyDescent="0.2"/>
  <cols>
    <col min="1" max="1" width="17.140625" style="129" customWidth="1"/>
    <col min="2" max="2" width="62.7109375" style="129" customWidth="1"/>
    <col min="3" max="3" width="61.140625" style="129" customWidth="1"/>
    <col min="4" max="4" width="9.140625" style="26"/>
    <col min="5" max="5" width="3" style="26" customWidth="1"/>
    <col min="6" max="16384" width="9.140625" style="26"/>
  </cols>
  <sheetData>
    <row r="2" spans="1:6" ht="21.75" customHeight="1" x14ac:dyDescent="0.4">
      <c r="A2" s="25" t="s">
        <v>252</v>
      </c>
    </row>
    <row r="3" spans="1:6" ht="12" customHeight="1" x14ac:dyDescent="0.2">
      <c r="A3" s="213"/>
    </row>
    <row r="4" spans="1:6" ht="13.9" customHeight="1" x14ac:dyDescent="0.2">
      <c r="A4" s="155" t="s">
        <v>144</v>
      </c>
      <c r="B4" s="129" t="s">
        <v>51</v>
      </c>
    </row>
    <row r="5" spans="1:6" x14ac:dyDescent="0.2">
      <c r="A5" s="214" t="s">
        <v>145</v>
      </c>
      <c r="B5" s="214" t="s">
        <v>146</v>
      </c>
      <c r="C5" s="215" t="s">
        <v>147</v>
      </c>
    </row>
    <row r="6" spans="1:6" ht="12.6" customHeight="1" x14ac:dyDescent="0.2">
      <c r="A6" s="18" t="s">
        <v>86</v>
      </c>
      <c r="B6" s="28" t="s">
        <v>251</v>
      </c>
      <c r="C6" s="29"/>
    </row>
    <row r="7" spans="1:6" ht="12.6" customHeight="1" x14ac:dyDescent="0.2">
      <c r="A7" s="127"/>
      <c r="B7" s="81"/>
      <c r="C7" s="33"/>
    </row>
    <row r="8" spans="1:6" ht="13.9" customHeight="1" x14ac:dyDescent="0.2">
      <c r="A8" s="155" t="s">
        <v>103</v>
      </c>
      <c r="B8" s="129" t="s">
        <v>51</v>
      </c>
    </row>
    <row r="9" spans="1:6" x14ac:dyDescent="0.2">
      <c r="A9" s="214" t="s">
        <v>145</v>
      </c>
      <c r="B9" s="214" t="s">
        <v>146</v>
      </c>
      <c r="C9" s="215" t="s">
        <v>147</v>
      </c>
    </row>
    <row r="10" spans="1:6" ht="12.6" customHeight="1" x14ac:dyDescent="0.2">
      <c r="A10" s="18" t="s">
        <v>53</v>
      </c>
      <c r="B10" s="28" t="s">
        <v>54</v>
      </c>
      <c r="C10" s="29"/>
    </row>
    <row r="11" spans="1:6" ht="9" customHeight="1" x14ac:dyDescent="0.2"/>
    <row r="12" spans="1:6" ht="21" customHeight="1" x14ac:dyDescent="0.2">
      <c r="A12" s="27" t="s">
        <v>109</v>
      </c>
      <c r="F12" s="27" t="s">
        <v>109</v>
      </c>
    </row>
    <row r="13" spans="1:6" s="34" customFormat="1" x14ac:dyDescent="0.2">
      <c r="A13" s="214" t="s">
        <v>145</v>
      </c>
      <c r="B13" s="214" t="s">
        <v>146</v>
      </c>
      <c r="C13" s="215" t="s">
        <v>147</v>
      </c>
    </row>
    <row r="14" spans="1:6" s="34" customFormat="1" ht="12.6" customHeight="1" x14ac:dyDescent="0.2">
      <c r="A14" s="42" t="s">
        <v>256</v>
      </c>
      <c r="B14" s="36" t="s">
        <v>257</v>
      </c>
      <c r="C14" s="36" t="s">
        <v>258</v>
      </c>
      <c r="D14" s="30"/>
    </row>
    <row r="15" spans="1:6" s="34" customFormat="1" ht="12.6" customHeight="1" x14ac:dyDescent="0.2">
      <c r="A15" s="42" t="s">
        <v>259</v>
      </c>
      <c r="B15" s="36" t="s">
        <v>260</v>
      </c>
      <c r="C15" s="36" t="s">
        <v>258</v>
      </c>
      <c r="D15" s="30"/>
    </row>
    <row r="16" spans="1:6" s="34" customFormat="1" ht="12.6" customHeight="1" x14ac:dyDescent="0.2">
      <c r="A16" s="42" t="s">
        <v>261</v>
      </c>
      <c r="B16" s="36" t="s">
        <v>262</v>
      </c>
      <c r="C16" s="36" t="s">
        <v>258</v>
      </c>
      <c r="D16" s="30"/>
    </row>
    <row r="17" spans="1:4" s="34" customFormat="1" ht="12.6" customHeight="1" x14ac:dyDescent="0.2">
      <c r="A17" s="42" t="s">
        <v>263</v>
      </c>
      <c r="B17" s="36" t="s">
        <v>264</v>
      </c>
      <c r="C17" s="36" t="s">
        <v>258</v>
      </c>
      <c r="D17" s="30"/>
    </row>
    <row r="18" spans="1:4" x14ac:dyDescent="0.2">
      <c r="A18" s="42" t="s">
        <v>265</v>
      </c>
      <c r="B18" s="36" t="s">
        <v>266</v>
      </c>
      <c r="C18" s="36" t="s">
        <v>258</v>
      </c>
      <c r="D18" s="30"/>
    </row>
    <row r="19" spans="1:4" ht="12.75" customHeight="1" x14ac:dyDescent="0.2">
      <c r="A19" s="42" t="s">
        <v>267</v>
      </c>
      <c r="B19" s="36" t="s">
        <v>268</v>
      </c>
      <c r="C19" s="36" t="s">
        <v>258</v>
      </c>
      <c r="D19" s="30"/>
    </row>
    <row r="20" spans="1:4" ht="12" customHeight="1" x14ac:dyDescent="0.2">
      <c r="A20" s="42" t="s">
        <v>269</v>
      </c>
      <c r="B20" s="36" t="s">
        <v>270</v>
      </c>
      <c r="C20" s="36" t="s">
        <v>258</v>
      </c>
    </row>
    <row r="21" spans="1:4" x14ac:dyDescent="0.2">
      <c r="A21" s="42" t="s">
        <v>271</v>
      </c>
      <c r="B21" s="36" t="s">
        <v>272</v>
      </c>
      <c r="C21" s="36" t="s">
        <v>258</v>
      </c>
    </row>
    <row r="22" spans="1:4" ht="12" customHeight="1" x14ac:dyDescent="0.2">
      <c r="A22" s="42" t="s">
        <v>273</v>
      </c>
      <c r="B22" s="36" t="s">
        <v>274</v>
      </c>
      <c r="C22" s="36" t="s">
        <v>258</v>
      </c>
    </row>
    <row r="23" spans="1:4" ht="12" customHeight="1" x14ac:dyDescent="0.2">
      <c r="A23" s="42" t="s">
        <v>275</v>
      </c>
      <c r="B23" s="36" t="s">
        <v>276</v>
      </c>
      <c r="C23" s="36" t="s">
        <v>258</v>
      </c>
    </row>
    <row r="24" spans="1:4" ht="12" customHeight="1" x14ac:dyDescent="0.2">
      <c r="A24" s="42" t="s">
        <v>277</v>
      </c>
      <c r="B24" s="36" t="s">
        <v>278</v>
      </c>
      <c r="C24" s="36" t="s">
        <v>258</v>
      </c>
    </row>
    <row r="25" spans="1:4" ht="12" customHeight="1" x14ac:dyDescent="0.2">
      <c r="A25" s="42" t="s">
        <v>279</v>
      </c>
      <c r="B25" s="36" t="s">
        <v>280</v>
      </c>
      <c r="C25" s="36" t="s">
        <v>258</v>
      </c>
    </row>
    <row r="26" spans="1:4" x14ac:dyDescent="0.2">
      <c r="A26" s="42" t="s">
        <v>281</v>
      </c>
      <c r="B26" s="36" t="s">
        <v>282</v>
      </c>
      <c r="C26" s="36" t="s">
        <v>258</v>
      </c>
    </row>
    <row r="27" spans="1:4" x14ac:dyDescent="0.2">
      <c r="A27" s="42" t="s">
        <v>283</v>
      </c>
      <c r="B27" s="36" t="s">
        <v>284</v>
      </c>
      <c r="C27" s="36" t="s">
        <v>258</v>
      </c>
    </row>
    <row r="28" spans="1:4" x14ac:dyDescent="0.2">
      <c r="A28" s="42" t="s">
        <v>285</v>
      </c>
      <c r="B28" s="36" t="s">
        <v>286</v>
      </c>
      <c r="C28" s="36" t="s">
        <v>258</v>
      </c>
    </row>
    <row r="29" spans="1:4" x14ac:dyDescent="0.2">
      <c r="A29" s="210"/>
      <c r="B29" s="37"/>
      <c r="C29" s="32"/>
    </row>
    <row r="30" spans="1:4" x14ac:dyDescent="0.2">
      <c r="A30" s="27" t="s">
        <v>148</v>
      </c>
      <c r="B30" s="37"/>
      <c r="C30" s="37"/>
    </row>
    <row r="31" spans="1:4" x14ac:dyDescent="0.2">
      <c r="A31" s="214" t="s">
        <v>145</v>
      </c>
      <c r="B31" s="214" t="s">
        <v>146</v>
      </c>
      <c r="C31" s="215" t="s">
        <v>147</v>
      </c>
    </row>
    <row r="32" spans="1:4" x14ac:dyDescent="0.2">
      <c r="A32" s="82" t="s">
        <v>43</v>
      </c>
      <c r="B32" s="83" t="s">
        <v>52</v>
      </c>
      <c r="C32" s="28"/>
    </row>
    <row r="33" spans="1:3" x14ac:dyDescent="0.2">
      <c r="A33" s="32"/>
      <c r="B33" s="37"/>
      <c r="C33" s="32"/>
    </row>
    <row r="34" spans="1:3" x14ac:dyDescent="0.2">
      <c r="A34" s="27" t="s">
        <v>149</v>
      </c>
    </row>
    <row r="35" spans="1:3" x14ac:dyDescent="0.2">
      <c r="A35" s="214" t="s">
        <v>145</v>
      </c>
      <c r="B35" s="214" t="s">
        <v>146</v>
      </c>
      <c r="C35" s="215" t="s">
        <v>147</v>
      </c>
    </row>
    <row r="36" spans="1:3" x14ac:dyDescent="0.2">
      <c r="A36" s="211" t="s">
        <v>61</v>
      </c>
      <c r="B36" s="35" t="s">
        <v>157</v>
      </c>
      <c r="C36" s="28"/>
    </row>
    <row r="37" spans="1:3" x14ac:dyDescent="0.2">
      <c r="A37" s="211" t="s">
        <v>60</v>
      </c>
      <c r="B37" s="35" t="s">
        <v>150</v>
      </c>
      <c r="C37" s="28"/>
    </row>
    <row r="38" spans="1:3" x14ac:dyDescent="0.2">
      <c r="A38" s="211">
        <v>9010</v>
      </c>
      <c r="B38" s="35" t="s">
        <v>151</v>
      </c>
      <c r="C38" s="28"/>
    </row>
    <row r="39" spans="1:3" x14ac:dyDescent="0.2">
      <c r="A39" s="211">
        <v>1015</v>
      </c>
      <c r="B39" s="35" t="s">
        <v>152</v>
      </c>
      <c r="C39" s="28"/>
    </row>
    <row r="40" spans="1:3" x14ac:dyDescent="0.2">
      <c r="A40" s="211">
        <v>3012</v>
      </c>
      <c r="B40" s="35" t="s">
        <v>153</v>
      </c>
      <c r="C40" s="28"/>
    </row>
    <row r="41" spans="1:3" x14ac:dyDescent="0.2">
      <c r="A41" s="211">
        <v>7022</v>
      </c>
      <c r="B41" s="35" t="s">
        <v>154</v>
      </c>
      <c r="C41" s="28"/>
    </row>
    <row r="42" spans="1:3" x14ac:dyDescent="0.2">
      <c r="A42" s="211">
        <v>7040</v>
      </c>
      <c r="B42" s="35" t="s">
        <v>155</v>
      </c>
      <c r="C42" s="28"/>
    </row>
    <row r="43" spans="1:3" x14ac:dyDescent="0.2">
      <c r="A43" s="211" t="s">
        <v>7</v>
      </c>
      <c r="B43" s="35" t="s">
        <v>19</v>
      </c>
      <c r="C43" s="28"/>
    </row>
    <row r="44" spans="1:3" x14ac:dyDescent="0.2">
      <c r="A44" s="211">
        <v>9001</v>
      </c>
      <c r="B44" s="35" t="s">
        <v>156</v>
      </c>
      <c r="C44" s="28"/>
    </row>
    <row r="45" spans="1:3" x14ac:dyDescent="0.2">
      <c r="A45" s="211">
        <v>9007</v>
      </c>
      <c r="B45" s="35" t="s">
        <v>158</v>
      </c>
      <c r="C45" s="28"/>
    </row>
    <row r="46" spans="1:3" x14ac:dyDescent="0.2">
      <c r="A46" s="211">
        <v>7035</v>
      </c>
      <c r="B46" s="35" t="s">
        <v>159</v>
      </c>
      <c r="C46" s="28"/>
    </row>
    <row r="47" spans="1:3" x14ac:dyDescent="0.2">
      <c r="A47" s="211">
        <v>7039</v>
      </c>
      <c r="B47" s="35" t="s">
        <v>160</v>
      </c>
      <c r="C47" s="28"/>
    </row>
    <row r="48" spans="1:3" x14ac:dyDescent="0.2">
      <c r="A48" s="211">
        <v>8014</v>
      </c>
      <c r="B48" s="35" t="s">
        <v>161</v>
      </c>
      <c r="C48" s="28"/>
    </row>
    <row r="49" spans="1:3" x14ac:dyDescent="0.2">
      <c r="A49" s="211">
        <v>8003</v>
      </c>
      <c r="B49" s="35" t="s">
        <v>162</v>
      </c>
      <c r="C49" s="28"/>
    </row>
    <row r="50" spans="1:3" x14ac:dyDescent="0.2">
      <c r="A50" s="211">
        <v>8004</v>
      </c>
      <c r="B50" s="35" t="s">
        <v>163</v>
      </c>
      <c r="C50" s="28"/>
    </row>
    <row r="51" spans="1:3" x14ac:dyDescent="0.2">
      <c r="A51" s="211">
        <v>3000</v>
      </c>
      <c r="B51" s="35" t="s">
        <v>164</v>
      </c>
      <c r="C51" s="28"/>
    </row>
    <row r="52" spans="1:3" x14ac:dyDescent="0.2">
      <c r="A52" s="211">
        <v>3003</v>
      </c>
      <c r="B52" s="35" t="s">
        <v>165</v>
      </c>
      <c r="C52" s="28"/>
    </row>
    <row r="53" spans="1:3" x14ac:dyDescent="0.2">
      <c r="A53" s="211">
        <v>6005</v>
      </c>
      <c r="B53" s="156" t="s">
        <v>166</v>
      </c>
      <c r="C53" s="28"/>
    </row>
    <row r="54" spans="1:3" x14ac:dyDescent="0.2">
      <c r="A54" s="211">
        <v>5002</v>
      </c>
      <c r="B54" s="35" t="s">
        <v>167</v>
      </c>
      <c r="C54" s="28"/>
    </row>
    <row r="55" spans="1:3" x14ac:dyDescent="0.2">
      <c r="A55" s="211">
        <v>7036</v>
      </c>
      <c r="B55" s="35" t="s">
        <v>168</v>
      </c>
      <c r="C55" s="28"/>
    </row>
    <row r="56" spans="1:3" x14ac:dyDescent="0.2">
      <c r="A56" s="211">
        <v>7038</v>
      </c>
      <c r="B56" s="35" t="s">
        <v>169</v>
      </c>
      <c r="C56" s="28"/>
    </row>
    <row r="57" spans="1:3" x14ac:dyDescent="0.2">
      <c r="A57" s="211">
        <v>5013</v>
      </c>
      <c r="B57" s="35" t="s">
        <v>170</v>
      </c>
      <c r="C57" s="28"/>
    </row>
    <row r="58" spans="1:3" x14ac:dyDescent="0.2">
      <c r="A58" s="211">
        <v>1001</v>
      </c>
      <c r="B58" s="35" t="s">
        <v>171</v>
      </c>
      <c r="C58" s="28"/>
    </row>
    <row r="59" spans="1:3" x14ac:dyDescent="0.2">
      <c r="A59" s="211">
        <v>6011</v>
      </c>
      <c r="B59" s="35" t="s">
        <v>172</v>
      </c>
      <c r="C59" s="28"/>
    </row>
    <row r="60" spans="1:3" x14ac:dyDescent="0.2">
      <c r="A60" s="211">
        <v>6026</v>
      </c>
      <c r="B60" s="35" t="s">
        <v>173</v>
      </c>
      <c r="C60" s="28"/>
    </row>
    <row r="61" spans="1:3" x14ac:dyDescent="0.2">
      <c r="A61" s="211">
        <v>3004</v>
      </c>
      <c r="B61" s="35" t="s">
        <v>174</v>
      </c>
      <c r="C61" s="28"/>
    </row>
    <row r="62" spans="1:3" x14ac:dyDescent="0.2">
      <c r="A62" s="211">
        <v>5018</v>
      </c>
      <c r="B62" s="35" t="s">
        <v>175</v>
      </c>
      <c r="C62" s="28"/>
    </row>
    <row r="63" spans="1:3" x14ac:dyDescent="0.2">
      <c r="A63" s="211">
        <v>7016</v>
      </c>
      <c r="B63" s="35" t="s">
        <v>176</v>
      </c>
      <c r="C63" s="28"/>
    </row>
    <row r="64" spans="1:3" x14ac:dyDescent="0.2">
      <c r="A64" s="211">
        <v>7023</v>
      </c>
      <c r="B64" s="35" t="s">
        <v>177</v>
      </c>
      <c r="C64" s="28"/>
    </row>
    <row r="65" spans="1:3" x14ac:dyDescent="0.2">
      <c r="A65" s="211">
        <v>7048</v>
      </c>
      <c r="B65" s="35" t="s">
        <v>178</v>
      </c>
      <c r="C65" s="28"/>
    </row>
    <row r="66" spans="1:3" x14ac:dyDescent="0.2">
      <c r="A66" s="211">
        <v>1013</v>
      </c>
      <c r="B66" s="35" t="s">
        <v>179</v>
      </c>
      <c r="C66" s="28"/>
    </row>
    <row r="67" spans="1:3" x14ac:dyDescent="0.2">
      <c r="A67" s="211">
        <v>3002</v>
      </c>
      <c r="B67" s="35" t="s">
        <v>180</v>
      </c>
      <c r="C67" s="28"/>
    </row>
    <row r="68" spans="1:3" x14ac:dyDescent="0.2">
      <c r="A68" s="211" t="s">
        <v>6</v>
      </c>
      <c r="B68" s="35" t="s">
        <v>181</v>
      </c>
      <c r="C68" s="28"/>
    </row>
    <row r="69" spans="1:3" x14ac:dyDescent="0.2">
      <c r="A69" s="211">
        <v>5005</v>
      </c>
      <c r="B69" s="35" t="s">
        <v>182</v>
      </c>
      <c r="C69" s="28"/>
    </row>
    <row r="70" spans="1:3" x14ac:dyDescent="0.2">
      <c r="A70" s="211">
        <v>5009</v>
      </c>
      <c r="B70" s="35" t="s">
        <v>183</v>
      </c>
      <c r="C70" s="28"/>
    </row>
    <row r="71" spans="1:3" x14ac:dyDescent="0.2">
      <c r="A71" s="211">
        <v>6018</v>
      </c>
      <c r="B71" s="35" t="s">
        <v>184</v>
      </c>
      <c r="C71" s="28"/>
    </row>
    <row r="72" spans="1:3" x14ac:dyDescent="0.2">
      <c r="A72" s="211">
        <v>7001</v>
      </c>
      <c r="B72" s="35" t="s">
        <v>185</v>
      </c>
      <c r="C72" s="28"/>
    </row>
    <row r="73" spans="1:3" x14ac:dyDescent="0.2">
      <c r="A73" s="211">
        <v>7012</v>
      </c>
      <c r="B73" s="35" t="s">
        <v>186</v>
      </c>
      <c r="C73" s="28"/>
    </row>
    <row r="74" spans="1:3" x14ac:dyDescent="0.2">
      <c r="A74" s="211">
        <v>7015</v>
      </c>
      <c r="B74" s="35" t="s">
        <v>187</v>
      </c>
      <c r="C74" s="28"/>
    </row>
    <row r="75" spans="1:3" x14ac:dyDescent="0.2">
      <c r="A75" s="211">
        <v>7030</v>
      </c>
      <c r="B75" s="35" t="s">
        <v>188</v>
      </c>
      <c r="C75" s="28"/>
    </row>
    <row r="76" spans="1:3" x14ac:dyDescent="0.2">
      <c r="A76" s="211">
        <v>7046</v>
      </c>
      <c r="B76" s="35" t="s">
        <v>189</v>
      </c>
      <c r="C76" s="28"/>
    </row>
    <row r="77" spans="1:3" ht="12.75" customHeight="1" x14ac:dyDescent="0.2">
      <c r="A77" s="211">
        <v>8001</v>
      </c>
      <c r="B77" s="35" t="s">
        <v>190</v>
      </c>
      <c r="C77" s="28"/>
    </row>
    <row r="78" spans="1:3" x14ac:dyDescent="0.2">
      <c r="A78" s="211">
        <v>8002</v>
      </c>
      <c r="B78" s="35" t="s">
        <v>191</v>
      </c>
      <c r="C78" s="28"/>
    </row>
    <row r="79" spans="1:3" ht="13.15" customHeight="1" x14ac:dyDescent="0.2">
      <c r="A79" s="211">
        <v>8007</v>
      </c>
      <c r="B79" s="35" t="s">
        <v>192</v>
      </c>
      <c r="C79" s="28"/>
    </row>
    <row r="80" spans="1:3" x14ac:dyDescent="0.2">
      <c r="A80" s="211">
        <v>8011</v>
      </c>
      <c r="B80" s="35" t="s">
        <v>193</v>
      </c>
      <c r="C80" s="28"/>
    </row>
    <row r="81" spans="1:3" x14ac:dyDescent="0.2">
      <c r="A81" s="211">
        <v>8012</v>
      </c>
      <c r="B81" s="35" t="s">
        <v>194</v>
      </c>
      <c r="C81" s="28"/>
    </row>
    <row r="82" spans="1:3" x14ac:dyDescent="0.2">
      <c r="A82" s="211">
        <v>8016</v>
      </c>
      <c r="B82" s="35" t="s">
        <v>195</v>
      </c>
      <c r="C82" s="28"/>
    </row>
    <row r="83" spans="1:3" x14ac:dyDescent="0.2">
      <c r="A83" s="211">
        <v>8019</v>
      </c>
      <c r="B83" s="35" t="s">
        <v>196</v>
      </c>
      <c r="C83" s="28"/>
    </row>
    <row r="84" spans="1:3" x14ac:dyDescent="0.2">
      <c r="A84" s="211">
        <v>8023</v>
      </c>
      <c r="B84" s="35" t="s">
        <v>197</v>
      </c>
      <c r="C84" s="28"/>
    </row>
    <row r="85" spans="1:3" x14ac:dyDescent="0.2">
      <c r="A85" s="211">
        <v>9005</v>
      </c>
      <c r="B85" s="35" t="s">
        <v>198</v>
      </c>
      <c r="C85" s="28"/>
    </row>
    <row r="86" spans="1:3" x14ac:dyDescent="0.2">
      <c r="A86" s="211">
        <v>9016</v>
      </c>
      <c r="B86" s="35" t="s">
        <v>199</v>
      </c>
      <c r="C86" s="28"/>
    </row>
    <row r="87" spans="1:3" x14ac:dyDescent="0.2">
      <c r="A87" s="211">
        <v>9004</v>
      </c>
      <c r="B87" s="35" t="s">
        <v>200</v>
      </c>
      <c r="C87" s="28"/>
    </row>
    <row r="88" spans="1:3" x14ac:dyDescent="0.2">
      <c r="A88" s="211">
        <v>5011</v>
      </c>
      <c r="B88" s="35" t="s">
        <v>201</v>
      </c>
      <c r="C88" s="28"/>
    </row>
    <row r="89" spans="1:3" x14ac:dyDescent="0.2">
      <c r="A89" s="211">
        <v>3005</v>
      </c>
      <c r="B89" s="35" t="s">
        <v>202</v>
      </c>
      <c r="C89" s="28"/>
    </row>
    <row r="90" spans="1:3" x14ac:dyDescent="0.2">
      <c r="A90" s="211">
        <v>6009</v>
      </c>
      <c r="B90" s="35" t="s">
        <v>203</v>
      </c>
      <c r="C90" s="28"/>
    </row>
    <row r="91" spans="1:3" x14ac:dyDescent="0.2">
      <c r="A91" s="211">
        <v>1011</v>
      </c>
      <c r="B91" s="35" t="s">
        <v>204</v>
      </c>
      <c r="C91" s="28"/>
    </row>
    <row r="92" spans="1:3" x14ac:dyDescent="0.2">
      <c r="A92" s="211">
        <v>1003</v>
      </c>
      <c r="B92" s="35" t="s">
        <v>205</v>
      </c>
      <c r="C92" s="28"/>
    </row>
    <row r="93" spans="1:3" x14ac:dyDescent="0.2">
      <c r="A93" s="211">
        <v>8028</v>
      </c>
      <c r="B93" s="35" t="s">
        <v>206</v>
      </c>
      <c r="C93" s="28"/>
    </row>
    <row r="94" spans="1:3" x14ac:dyDescent="0.2">
      <c r="A94" s="211">
        <v>9017</v>
      </c>
      <c r="B94" s="35" t="s">
        <v>207</v>
      </c>
      <c r="C94" s="28"/>
    </row>
    <row r="95" spans="1:3" x14ac:dyDescent="0.2">
      <c r="A95" s="211">
        <v>9022</v>
      </c>
      <c r="B95" s="35" t="s">
        <v>208</v>
      </c>
      <c r="C95" s="28"/>
    </row>
    <row r="96" spans="1:3" x14ac:dyDescent="0.2">
      <c r="A96" s="211">
        <v>7047</v>
      </c>
      <c r="B96" s="35" t="s">
        <v>209</v>
      </c>
      <c r="C96" s="28"/>
    </row>
    <row r="97" spans="1:3" x14ac:dyDescent="0.2">
      <c r="A97" s="211" t="s">
        <v>5</v>
      </c>
      <c r="B97" s="35" t="s">
        <v>210</v>
      </c>
      <c r="C97" s="28"/>
    </row>
    <row r="98" spans="1:3" x14ac:dyDescent="0.2">
      <c r="A98" s="211">
        <v>7006</v>
      </c>
      <c r="B98" s="35" t="s">
        <v>299</v>
      </c>
      <c r="C98" s="28"/>
    </row>
    <row r="99" spans="1:3" x14ac:dyDescent="0.2">
      <c r="A99" s="211">
        <v>7021</v>
      </c>
      <c r="B99" s="35" t="s">
        <v>300</v>
      </c>
      <c r="C99" s="28"/>
    </row>
    <row r="100" spans="1:3" x14ac:dyDescent="0.2">
      <c r="A100" s="211">
        <v>7024</v>
      </c>
      <c r="B100" s="35" t="s">
        <v>301</v>
      </c>
      <c r="C100" s="28"/>
    </row>
    <row r="101" spans="1:3" x14ac:dyDescent="0.2">
      <c r="A101" s="211" t="s">
        <v>302</v>
      </c>
      <c r="B101" s="35" t="s">
        <v>303</v>
      </c>
      <c r="C101" s="28"/>
    </row>
    <row r="102" spans="1:3" x14ac:dyDescent="0.2">
      <c r="A102" s="211" t="s">
        <v>304</v>
      </c>
      <c r="B102" s="35" t="s">
        <v>305</v>
      </c>
      <c r="C102" s="28"/>
    </row>
    <row r="103" spans="1:3" x14ac:dyDescent="0.2">
      <c r="A103" s="211" t="s">
        <v>4</v>
      </c>
      <c r="B103" s="35" t="s">
        <v>211</v>
      </c>
      <c r="C103" s="28"/>
    </row>
    <row r="104" spans="1:3" x14ac:dyDescent="0.2">
      <c r="A104" s="211" t="s">
        <v>8</v>
      </c>
      <c r="B104" s="35" t="s">
        <v>219</v>
      </c>
      <c r="C104" s="38" t="s">
        <v>220</v>
      </c>
    </row>
    <row r="105" spans="1:3" x14ac:dyDescent="0.2">
      <c r="A105" s="211" t="s">
        <v>9</v>
      </c>
      <c r="B105" s="35" t="s">
        <v>221</v>
      </c>
      <c r="C105" s="38" t="s">
        <v>220</v>
      </c>
    </row>
    <row r="106" spans="1:3" x14ac:dyDescent="0.2">
      <c r="A106" s="211" t="s">
        <v>10</v>
      </c>
      <c r="B106" s="35" t="s">
        <v>222</v>
      </c>
      <c r="C106" s="38" t="s">
        <v>220</v>
      </c>
    </row>
    <row r="107" spans="1:3" x14ac:dyDescent="0.2">
      <c r="A107" s="211" t="s">
        <v>11</v>
      </c>
      <c r="B107" s="35" t="s">
        <v>223</v>
      </c>
      <c r="C107" s="38" t="s">
        <v>220</v>
      </c>
    </row>
    <row r="108" spans="1:3" x14ac:dyDescent="0.2">
      <c r="A108" s="211" t="s">
        <v>12</v>
      </c>
      <c r="B108" s="35" t="s">
        <v>224</v>
      </c>
      <c r="C108" s="38" t="s">
        <v>220</v>
      </c>
    </row>
    <row r="109" spans="1:3" x14ac:dyDescent="0.2">
      <c r="A109" s="211" t="s">
        <v>13</v>
      </c>
      <c r="B109" s="35" t="s">
        <v>225</v>
      </c>
      <c r="C109" s="38" t="s">
        <v>220</v>
      </c>
    </row>
    <row r="110" spans="1:3" x14ac:dyDescent="0.2">
      <c r="A110" s="211" t="s">
        <v>14</v>
      </c>
      <c r="B110" s="35" t="s">
        <v>226</v>
      </c>
      <c r="C110" s="38" t="s">
        <v>220</v>
      </c>
    </row>
    <row r="111" spans="1:3" x14ac:dyDescent="0.2">
      <c r="A111" s="211" t="s">
        <v>15</v>
      </c>
      <c r="B111" s="35" t="s">
        <v>227</v>
      </c>
      <c r="C111" s="38" t="s">
        <v>220</v>
      </c>
    </row>
    <row r="112" spans="1:3" ht="13.15" customHeight="1" x14ac:dyDescent="0.2">
      <c r="A112" s="211" t="s">
        <v>16</v>
      </c>
      <c r="B112" s="35" t="s">
        <v>228</v>
      </c>
      <c r="C112" s="38" t="s">
        <v>220</v>
      </c>
    </row>
    <row r="113" spans="1:3" ht="13.15" customHeight="1" x14ac:dyDescent="0.2">
      <c r="A113" s="211" t="s">
        <v>17</v>
      </c>
      <c r="B113" s="35" t="s">
        <v>229</v>
      </c>
      <c r="C113" s="38" t="s">
        <v>220</v>
      </c>
    </row>
    <row r="114" spans="1:3" x14ac:dyDescent="0.2">
      <c r="A114" s="39" t="s">
        <v>20</v>
      </c>
      <c r="B114" s="157" t="s">
        <v>230</v>
      </c>
      <c r="C114" s="38" t="s">
        <v>220</v>
      </c>
    </row>
    <row r="115" spans="1:3" x14ac:dyDescent="0.2">
      <c r="A115" s="39" t="s">
        <v>21</v>
      </c>
      <c r="B115" s="157" t="s">
        <v>231</v>
      </c>
      <c r="C115" s="38" t="s">
        <v>220</v>
      </c>
    </row>
    <row r="116" spans="1:3" ht="13.15" customHeight="1" x14ac:dyDescent="0.2">
      <c r="A116" s="39" t="s">
        <v>22</v>
      </c>
      <c r="B116" s="157" t="s">
        <v>232</v>
      </c>
      <c r="C116" s="38" t="s">
        <v>220</v>
      </c>
    </row>
    <row r="117" spans="1:3" ht="13.15" customHeight="1" x14ac:dyDescent="0.2">
      <c r="A117" s="39" t="s">
        <v>23</v>
      </c>
      <c r="B117" s="157" t="s">
        <v>233</v>
      </c>
      <c r="C117" s="38" t="s">
        <v>220</v>
      </c>
    </row>
    <row r="118" spans="1:3" ht="13.15" customHeight="1" x14ac:dyDescent="0.2">
      <c r="A118" s="39" t="s">
        <v>24</v>
      </c>
      <c r="B118" s="157" t="s">
        <v>234</v>
      </c>
      <c r="C118" s="38" t="s">
        <v>220</v>
      </c>
    </row>
    <row r="119" spans="1:3" ht="13.15" customHeight="1" x14ac:dyDescent="0.2">
      <c r="A119" s="39" t="s">
        <v>25</v>
      </c>
      <c r="B119" s="157" t="s">
        <v>235</v>
      </c>
      <c r="C119" s="38" t="s">
        <v>220</v>
      </c>
    </row>
    <row r="120" spans="1:3" ht="13.15" customHeight="1" x14ac:dyDescent="0.2">
      <c r="A120" s="39" t="s">
        <v>26</v>
      </c>
      <c r="B120" s="157" t="s">
        <v>236</v>
      </c>
      <c r="C120" s="38" t="s">
        <v>220</v>
      </c>
    </row>
    <row r="121" spans="1:3" ht="13.15" customHeight="1" x14ac:dyDescent="0.2">
      <c r="A121" s="39" t="s">
        <v>27</v>
      </c>
      <c r="B121" s="157" t="s">
        <v>237</v>
      </c>
      <c r="C121" s="38" t="s">
        <v>220</v>
      </c>
    </row>
    <row r="122" spans="1:3" ht="13.15" customHeight="1" x14ac:dyDescent="0.2">
      <c r="A122" s="39" t="s">
        <v>28</v>
      </c>
      <c r="B122" s="157" t="s">
        <v>238</v>
      </c>
      <c r="C122" s="38" t="s">
        <v>220</v>
      </c>
    </row>
    <row r="123" spans="1:3" ht="13.15" customHeight="1" x14ac:dyDescent="0.2">
      <c r="A123" s="39" t="s">
        <v>29</v>
      </c>
      <c r="B123" s="157" t="s">
        <v>239</v>
      </c>
      <c r="C123" s="38" t="s">
        <v>220</v>
      </c>
    </row>
    <row r="124" spans="1:3" ht="13.15" customHeight="1" x14ac:dyDescent="0.2">
      <c r="A124" s="39" t="s">
        <v>30</v>
      </c>
      <c r="B124" s="157" t="s">
        <v>240</v>
      </c>
      <c r="C124" s="38" t="s">
        <v>220</v>
      </c>
    </row>
    <row r="125" spans="1:3" ht="13.15" customHeight="1" x14ac:dyDescent="0.2">
      <c r="A125" s="39" t="s">
        <v>31</v>
      </c>
      <c r="B125" s="157" t="s">
        <v>241</v>
      </c>
      <c r="C125" s="38" t="s">
        <v>220</v>
      </c>
    </row>
    <row r="126" spans="1:3" ht="13.15" customHeight="1" x14ac:dyDescent="0.2">
      <c r="A126" s="39" t="s">
        <v>32</v>
      </c>
      <c r="B126" s="157" t="s">
        <v>242</v>
      </c>
      <c r="C126" s="38" t="s">
        <v>220</v>
      </c>
    </row>
    <row r="127" spans="1:3" ht="13.15" customHeight="1" x14ac:dyDescent="0.2">
      <c r="A127" s="39" t="s">
        <v>33</v>
      </c>
      <c r="B127" s="157" t="s">
        <v>243</v>
      </c>
      <c r="C127" s="38" t="s">
        <v>220</v>
      </c>
    </row>
    <row r="128" spans="1:3" ht="13.15" customHeight="1" x14ac:dyDescent="0.2">
      <c r="A128" s="211" t="s">
        <v>18</v>
      </c>
      <c r="B128" s="29" t="s">
        <v>244</v>
      </c>
      <c r="C128" s="38" t="s">
        <v>220</v>
      </c>
    </row>
    <row r="129" spans="1:3" ht="13.15" customHeight="1" x14ac:dyDescent="0.2">
      <c r="A129" s="210"/>
      <c r="B129" s="37"/>
      <c r="C129" s="32"/>
    </row>
    <row r="130" spans="1:3" ht="13.15" customHeight="1" x14ac:dyDescent="0.2">
      <c r="A130" s="41" t="s">
        <v>122</v>
      </c>
    </row>
    <row r="131" spans="1:3" ht="13.15" customHeight="1" x14ac:dyDescent="0.2">
      <c r="A131" s="214" t="s">
        <v>145</v>
      </c>
      <c r="B131" s="214" t="s">
        <v>146</v>
      </c>
      <c r="C131" s="215" t="s">
        <v>147</v>
      </c>
    </row>
    <row r="132" spans="1:3" ht="13.15" customHeight="1" x14ac:dyDescent="0.2">
      <c r="A132" s="211" t="s">
        <v>45</v>
      </c>
      <c r="B132" s="35" t="s">
        <v>212</v>
      </c>
      <c r="C132" s="28"/>
    </row>
    <row r="133" spans="1:3" ht="13.15" customHeight="1" x14ac:dyDescent="0.2">
      <c r="A133" s="211" t="s">
        <v>378</v>
      </c>
      <c r="B133" s="35" t="s">
        <v>379</v>
      </c>
      <c r="C133" s="28"/>
    </row>
    <row r="134" spans="1:3" ht="13.15" customHeight="1" x14ac:dyDescent="0.2">
      <c r="A134" s="210"/>
      <c r="B134" s="37"/>
      <c r="C134" s="32"/>
    </row>
    <row r="135" spans="1:3" ht="13.15" customHeight="1" x14ac:dyDescent="0.2">
      <c r="A135" s="27" t="s">
        <v>213</v>
      </c>
    </row>
    <row r="136" spans="1:3" ht="13.15" customHeight="1" x14ac:dyDescent="0.2">
      <c r="A136" s="214" t="s">
        <v>145</v>
      </c>
      <c r="B136" s="214" t="s">
        <v>146</v>
      </c>
      <c r="C136" s="215" t="s">
        <v>147</v>
      </c>
    </row>
    <row r="137" spans="1:3" ht="13.15" customHeight="1" x14ac:dyDescent="0.2">
      <c r="A137" s="42" t="s">
        <v>64</v>
      </c>
      <c r="B137" s="29" t="s">
        <v>414</v>
      </c>
      <c r="C137" s="29" t="s">
        <v>50</v>
      </c>
    </row>
    <row r="138" spans="1:3" ht="13.15" customHeight="1" x14ac:dyDescent="0.2">
      <c r="A138" s="42" t="s">
        <v>65</v>
      </c>
      <c r="B138" s="29" t="s">
        <v>415</v>
      </c>
      <c r="C138" s="29" t="s">
        <v>50</v>
      </c>
    </row>
    <row r="139" spans="1:3" ht="13.15" customHeight="1" x14ac:dyDescent="0.2">
      <c r="A139" s="42" t="s">
        <v>66</v>
      </c>
      <c r="B139" s="29" t="s">
        <v>416</v>
      </c>
      <c r="C139" s="216"/>
    </row>
    <row r="140" spans="1:3" ht="13.15" customHeight="1" x14ac:dyDescent="0.2">
      <c r="A140" s="42" t="s">
        <v>67</v>
      </c>
      <c r="B140" s="29" t="s">
        <v>417</v>
      </c>
      <c r="C140" s="216"/>
    </row>
    <row r="141" spans="1:3" ht="13.15" customHeight="1" x14ac:dyDescent="0.2">
      <c r="A141" s="42" t="s">
        <v>68</v>
      </c>
      <c r="B141" s="29" t="s">
        <v>418</v>
      </c>
      <c r="C141" s="216"/>
    </row>
    <row r="142" spans="1:3" ht="13.15" customHeight="1" x14ac:dyDescent="0.2">
      <c r="A142" s="42" t="s">
        <v>69</v>
      </c>
      <c r="B142" s="29" t="s">
        <v>419</v>
      </c>
      <c r="C142" s="216"/>
    </row>
    <row r="143" spans="1:3" ht="13.15" customHeight="1" x14ac:dyDescent="0.2">
      <c r="A143" s="42" t="s">
        <v>70</v>
      </c>
      <c r="B143" s="29" t="s">
        <v>420</v>
      </c>
      <c r="C143" s="216"/>
    </row>
    <row r="144" spans="1:3" ht="13.15" customHeight="1" x14ac:dyDescent="0.2">
      <c r="A144" s="42" t="s">
        <v>71</v>
      </c>
      <c r="B144" s="29" t="s">
        <v>421</v>
      </c>
      <c r="C144" s="216"/>
    </row>
    <row r="145" spans="1:3" ht="13.15" customHeight="1" x14ac:dyDescent="0.2">
      <c r="A145" s="42" t="s">
        <v>74</v>
      </c>
      <c r="B145" s="29" t="s">
        <v>422</v>
      </c>
      <c r="C145" s="216"/>
    </row>
    <row r="146" spans="1:3" ht="13.15" customHeight="1" x14ac:dyDescent="0.2">
      <c r="A146" s="42" t="s">
        <v>75</v>
      </c>
      <c r="B146" s="29" t="s">
        <v>423</v>
      </c>
      <c r="C146" s="216"/>
    </row>
    <row r="147" spans="1:3" ht="13.15" customHeight="1" x14ac:dyDescent="0.2">
      <c r="A147" s="42" t="s">
        <v>72</v>
      </c>
      <c r="B147" s="29" t="s">
        <v>424</v>
      </c>
      <c r="C147" s="216"/>
    </row>
    <row r="148" spans="1:3" ht="13.15" customHeight="1" x14ac:dyDescent="0.2">
      <c r="A148" s="42" t="s">
        <v>73</v>
      </c>
      <c r="B148" s="29" t="s">
        <v>425</v>
      </c>
      <c r="C148" s="216"/>
    </row>
    <row r="149" spans="1:3" ht="13.15" customHeight="1" x14ac:dyDescent="0.2">
      <c r="A149" s="42" t="s">
        <v>76</v>
      </c>
      <c r="B149" s="29" t="s">
        <v>426</v>
      </c>
      <c r="C149" s="216"/>
    </row>
    <row r="150" spans="1:3" ht="13.15" customHeight="1" x14ac:dyDescent="0.2">
      <c r="A150" s="42" t="s">
        <v>77</v>
      </c>
      <c r="B150" s="29" t="s">
        <v>427</v>
      </c>
      <c r="C150" s="216"/>
    </row>
    <row r="151" spans="1:3" ht="13.15" customHeight="1" x14ac:dyDescent="0.2">
      <c r="A151" s="42" t="s">
        <v>306</v>
      </c>
      <c r="B151" s="29" t="s">
        <v>428</v>
      </c>
      <c r="C151" s="216"/>
    </row>
    <row r="152" spans="1:3" ht="13.15" customHeight="1" x14ac:dyDescent="0.2">
      <c r="A152" s="42" t="s">
        <v>307</v>
      </c>
      <c r="B152" s="29" t="s">
        <v>429</v>
      </c>
      <c r="C152" s="216"/>
    </row>
    <row r="153" spans="1:3" ht="13.15" customHeight="1" x14ac:dyDescent="0.2">
      <c r="A153" s="42" t="s">
        <v>308</v>
      </c>
      <c r="B153" s="29" t="s">
        <v>430</v>
      </c>
      <c r="C153" s="216"/>
    </row>
    <row r="154" spans="1:3" ht="13.15" customHeight="1" x14ac:dyDescent="0.2">
      <c r="A154" s="42" t="s">
        <v>309</v>
      </c>
      <c r="B154" s="29" t="s">
        <v>431</v>
      </c>
      <c r="C154" s="216"/>
    </row>
    <row r="155" spans="1:3" ht="13.15" customHeight="1" x14ac:dyDescent="0.2">
      <c r="A155" s="42" t="s">
        <v>310</v>
      </c>
      <c r="B155" s="29" t="s">
        <v>432</v>
      </c>
      <c r="C155" s="216"/>
    </row>
    <row r="156" spans="1:3" ht="13.15" customHeight="1" x14ac:dyDescent="0.2">
      <c r="A156" s="42" t="s">
        <v>311</v>
      </c>
      <c r="B156" s="29" t="s">
        <v>433</v>
      </c>
      <c r="C156" s="216"/>
    </row>
    <row r="157" spans="1:3" ht="13.15" customHeight="1" x14ac:dyDescent="0.2">
      <c r="A157" s="42" t="s">
        <v>312</v>
      </c>
      <c r="B157" s="29" t="s">
        <v>434</v>
      </c>
      <c r="C157" s="216"/>
    </row>
    <row r="158" spans="1:3" ht="13.15" customHeight="1" x14ac:dyDescent="0.2">
      <c r="A158" s="42" t="s">
        <v>313</v>
      </c>
      <c r="B158" s="29" t="s">
        <v>435</v>
      </c>
      <c r="C158" s="216"/>
    </row>
    <row r="159" spans="1:3" ht="13.15" customHeight="1" x14ac:dyDescent="0.2">
      <c r="A159" s="42" t="s">
        <v>314</v>
      </c>
      <c r="B159" s="29" t="s">
        <v>436</v>
      </c>
      <c r="C159" s="216"/>
    </row>
    <row r="160" spans="1:3" ht="13.15" customHeight="1" x14ac:dyDescent="0.2">
      <c r="A160" s="42" t="s">
        <v>315</v>
      </c>
      <c r="B160" s="29" t="s">
        <v>437</v>
      </c>
      <c r="C160" s="216"/>
    </row>
    <row r="161" spans="1:3" ht="13.15" customHeight="1" x14ac:dyDescent="0.2">
      <c r="A161" s="42" t="s">
        <v>316</v>
      </c>
      <c r="B161" s="29" t="s">
        <v>438</v>
      </c>
      <c r="C161" s="216"/>
    </row>
    <row r="162" spans="1:3" ht="13.15" customHeight="1" x14ac:dyDescent="0.2">
      <c r="A162" s="42" t="s">
        <v>317</v>
      </c>
      <c r="B162" s="29" t="s">
        <v>439</v>
      </c>
      <c r="C162" s="216"/>
    </row>
    <row r="163" spans="1:3" ht="13.15" customHeight="1" x14ac:dyDescent="0.2">
      <c r="A163" s="42" t="s">
        <v>318</v>
      </c>
      <c r="B163" s="29" t="s">
        <v>440</v>
      </c>
      <c r="C163" s="216"/>
    </row>
    <row r="164" spans="1:3" ht="13.15" customHeight="1" x14ac:dyDescent="0.2">
      <c r="A164" s="42" t="s">
        <v>319</v>
      </c>
      <c r="B164" s="29" t="s">
        <v>441</v>
      </c>
      <c r="C164" s="216"/>
    </row>
    <row r="165" spans="1:3" ht="13.15" customHeight="1" x14ac:dyDescent="0.2">
      <c r="A165" s="161" t="s">
        <v>320</v>
      </c>
      <c r="B165" s="162" t="s">
        <v>507</v>
      </c>
      <c r="C165" s="216"/>
    </row>
    <row r="166" spans="1:3" ht="13.15" customHeight="1" x14ac:dyDescent="0.2">
      <c r="A166" s="161" t="s">
        <v>321</v>
      </c>
      <c r="B166" s="162" t="s">
        <v>508</v>
      </c>
      <c r="C166" s="216"/>
    </row>
    <row r="167" spans="1:3" ht="13.15" customHeight="1" x14ac:dyDescent="0.2">
      <c r="A167" s="161" t="s">
        <v>322</v>
      </c>
      <c r="B167" s="162" t="s">
        <v>509</v>
      </c>
      <c r="C167" s="216"/>
    </row>
    <row r="168" spans="1:3" ht="13.15" customHeight="1" x14ac:dyDescent="0.2">
      <c r="A168" s="161" t="s">
        <v>323</v>
      </c>
      <c r="B168" s="162" t="s">
        <v>510</v>
      </c>
      <c r="C168" s="216"/>
    </row>
    <row r="169" spans="1:3" ht="13.15" customHeight="1" x14ac:dyDescent="0.2">
      <c r="A169" s="161" t="s">
        <v>324</v>
      </c>
      <c r="B169" s="162" t="s">
        <v>511</v>
      </c>
      <c r="C169" s="216"/>
    </row>
    <row r="170" spans="1:3" ht="13.15" customHeight="1" x14ac:dyDescent="0.2">
      <c r="A170" s="161" t="s">
        <v>325</v>
      </c>
      <c r="B170" s="162" t="s">
        <v>512</v>
      </c>
      <c r="C170" s="216"/>
    </row>
    <row r="171" spans="1:3" ht="13.15" customHeight="1" x14ac:dyDescent="0.2">
      <c r="A171" s="161" t="s">
        <v>326</v>
      </c>
      <c r="B171" s="162" t="s">
        <v>513</v>
      </c>
      <c r="C171" s="216"/>
    </row>
    <row r="172" spans="1:3" ht="13.15" customHeight="1" x14ac:dyDescent="0.2">
      <c r="A172" s="161" t="s">
        <v>327</v>
      </c>
      <c r="B172" s="162" t="s">
        <v>514</v>
      </c>
      <c r="C172" s="216"/>
    </row>
    <row r="173" spans="1:3" ht="13.15" customHeight="1" x14ac:dyDescent="0.2">
      <c r="A173" s="161" t="s">
        <v>328</v>
      </c>
      <c r="B173" s="162" t="s">
        <v>515</v>
      </c>
      <c r="C173" s="216"/>
    </row>
    <row r="174" spans="1:3" ht="13.15" customHeight="1" x14ac:dyDescent="0.2">
      <c r="A174" s="161" t="s">
        <v>329</v>
      </c>
      <c r="B174" s="162" t="s">
        <v>516</v>
      </c>
      <c r="C174" s="216"/>
    </row>
    <row r="175" spans="1:3" ht="13.15" customHeight="1" x14ac:dyDescent="0.2">
      <c r="A175" s="161" t="s">
        <v>330</v>
      </c>
      <c r="B175" s="162" t="s">
        <v>517</v>
      </c>
      <c r="C175" s="216"/>
    </row>
    <row r="176" spans="1:3" ht="13.15" customHeight="1" x14ac:dyDescent="0.2">
      <c r="A176" s="161" t="s">
        <v>331</v>
      </c>
      <c r="B176" s="162" t="s">
        <v>518</v>
      </c>
      <c r="C176" s="216"/>
    </row>
    <row r="177" spans="1:3" ht="13.15" customHeight="1" x14ac:dyDescent="0.2">
      <c r="A177" s="161" t="s">
        <v>332</v>
      </c>
      <c r="B177" s="162" t="s">
        <v>519</v>
      </c>
      <c r="C177" s="216"/>
    </row>
    <row r="178" spans="1:3" ht="13.15" customHeight="1" x14ac:dyDescent="0.2">
      <c r="A178" s="161" t="s">
        <v>333</v>
      </c>
      <c r="B178" s="162" t="s">
        <v>520</v>
      </c>
      <c r="C178" s="216"/>
    </row>
    <row r="179" spans="1:3" ht="13.15" customHeight="1" x14ac:dyDescent="0.2">
      <c r="A179" s="161" t="s">
        <v>334</v>
      </c>
      <c r="B179" s="162" t="s">
        <v>521</v>
      </c>
      <c r="C179" s="216"/>
    </row>
    <row r="180" spans="1:3" ht="13.15" customHeight="1" x14ac:dyDescent="0.2">
      <c r="A180" s="161" t="s">
        <v>335</v>
      </c>
      <c r="B180" s="162" t="s">
        <v>522</v>
      </c>
      <c r="C180" s="216"/>
    </row>
    <row r="181" spans="1:3" ht="13.15" customHeight="1" x14ac:dyDescent="0.2">
      <c r="A181" s="161" t="s">
        <v>336</v>
      </c>
      <c r="B181" s="162" t="s">
        <v>523</v>
      </c>
      <c r="C181" s="216"/>
    </row>
    <row r="182" spans="1:3" ht="13.15" customHeight="1" x14ac:dyDescent="0.2">
      <c r="A182" s="161" t="s">
        <v>337</v>
      </c>
      <c r="B182" s="162" t="s">
        <v>524</v>
      </c>
      <c r="C182" s="216"/>
    </row>
    <row r="183" spans="1:3" ht="13.15" customHeight="1" x14ac:dyDescent="0.2">
      <c r="A183" s="161" t="s">
        <v>338</v>
      </c>
      <c r="B183" s="162" t="s">
        <v>525</v>
      </c>
      <c r="C183" s="216"/>
    </row>
    <row r="184" spans="1:3" ht="13.15" customHeight="1" x14ac:dyDescent="0.2">
      <c r="A184" s="161" t="s">
        <v>339</v>
      </c>
      <c r="B184" s="162" t="s">
        <v>526</v>
      </c>
      <c r="C184" s="216"/>
    </row>
    <row r="185" spans="1:3" ht="13.15" customHeight="1" x14ac:dyDescent="0.2">
      <c r="A185" s="161" t="s">
        <v>340</v>
      </c>
      <c r="B185" s="162" t="s">
        <v>527</v>
      </c>
      <c r="C185" s="216"/>
    </row>
    <row r="186" spans="1:3" ht="13.15" customHeight="1" x14ac:dyDescent="0.2">
      <c r="A186" s="161" t="s">
        <v>341</v>
      </c>
      <c r="B186" s="162" t="s">
        <v>528</v>
      </c>
      <c r="C186" s="216"/>
    </row>
    <row r="187" spans="1:3" ht="13.15" customHeight="1" x14ac:dyDescent="0.2">
      <c r="A187" s="161" t="s">
        <v>342</v>
      </c>
      <c r="B187" s="162" t="s">
        <v>529</v>
      </c>
      <c r="C187" s="216"/>
    </row>
    <row r="188" spans="1:3" ht="13.15" customHeight="1" x14ac:dyDescent="0.2">
      <c r="A188" s="161" t="s">
        <v>343</v>
      </c>
      <c r="B188" s="162" t="s">
        <v>530</v>
      </c>
      <c r="C188" s="216"/>
    </row>
    <row r="189" spans="1:3" ht="13.15" customHeight="1" x14ac:dyDescent="0.2">
      <c r="A189" s="161" t="s">
        <v>344</v>
      </c>
      <c r="B189" s="162" t="s">
        <v>531</v>
      </c>
      <c r="C189" s="216"/>
    </row>
    <row r="190" spans="1:3" ht="13.15" customHeight="1" x14ac:dyDescent="0.2">
      <c r="A190" s="161" t="s">
        <v>345</v>
      </c>
      <c r="B190" s="162" t="s">
        <v>532</v>
      </c>
      <c r="C190" s="216"/>
    </row>
    <row r="191" spans="1:3" ht="13.15" customHeight="1" x14ac:dyDescent="0.2">
      <c r="A191" s="161" t="s">
        <v>346</v>
      </c>
      <c r="B191" s="162" t="s">
        <v>533</v>
      </c>
      <c r="C191" s="216"/>
    </row>
    <row r="192" spans="1:3" ht="13.15" customHeight="1" x14ac:dyDescent="0.2">
      <c r="A192" s="161" t="s">
        <v>347</v>
      </c>
      <c r="B192" s="162" t="s">
        <v>534</v>
      </c>
      <c r="C192" s="216"/>
    </row>
    <row r="193" spans="1:3" ht="13.15" customHeight="1" x14ac:dyDescent="0.2">
      <c r="A193" s="161" t="s">
        <v>348</v>
      </c>
      <c r="B193" s="162" t="s">
        <v>442</v>
      </c>
      <c r="C193" s="216"/>
    </row>
    <row r="194" spans="1:3" ht="13.15" customHeight="1" x14ac:dyDescent="0.2">
      <c r="A194" s="161" t="s">
        <v>349</v>
      </c>
      <c r="B194" s="162" t="s">
        <v>443</v>
      </c>
      <c r="C194" s="216"/>
    </row>
    <row r="195" spans="1:3" ht="13.15" customHeight="1" x14ac:dyDescent="0.2">
      <c r="A195" s="161" t="s">
        <v>350</v>
      </c>
      <c r="B195" s="162" t="s">
        <v>444</v>
      </c>
      <c r="C195" s="216"/>
    </row>
    <row r="196" spans="1:3" ht="13.15" customHeight="1" x14ac:dyDescent="0.2">
      <c r="A196" s="161" t="s">
        <v>351</v>
      </c>
      <c r="B196" s="162" t="s">
        <v>445</v>
      </c>
      <c r="C196" s="216"/>
    </row>
    <row r="197" spans="1:3" ht="13.15" customHeight="1" x14ac:dyDescent="0.2">
      <c r="A197" s="161" t="s">
        <v>352</v>
      </c>
      <c r="B197" s="162" t="s">
        <v>446</v>
      </c>
      <c r="C197" s="216"/>
    </row>
    <row r="198" spans="1:3" ht="13.15" customHeight="1" x14ac:dyDescent="0.2">
      <c r="A198" s="161" t="s">
        <v>353</v>
      </c>
      <c r="B198" s="162" t="s">
        <v>447</v>
      </c>
      <c r="C198" s="216"/>
    </row>
    <row r="199" spans="1:3" ht="13.15" customHeight="1" x14ac:dyDescent="0.2">
      <c r="A199" s="161" t="s">
        <v>354</v>
      </c>
      <c r="B199" s="162" t="s">
        <v>448</v>
      </c>
      <c r="C199" s="216"/>
    </row>
    <row r="200" spans="1:3" ht="13.15" customHeight="1" x14ac:dyDescent="0.2">
      <c r="A200" s="161" t="s">
        <v>355</v>
      </c>
      <c r="B200" s="162" t="s">
        <v>449</v>
      </c>
      <c r="C200" s="216"/>
    </row>
    <row r="201" spans="1:3" ht="13.15" customHeight="1" x14ac:dyDescent="0.2">
      <c r="A201" s="161" t="s">
        <v>356</v>
      </c>
      <c r="B201" s="162" t="s">
        <v>450</v>
      </c>
      <c r="C201" s="216"/>
    </row>
    <row r="202" spans="1:3" ht="13.15" customHeight="1" x14ac:dyDescent="0.2">
      <c r="A202" s="161" t="s">
        <v>357</v>
      </c>
      <c r="B202" s="162" t="s">
        <v>451</v>
      </c>
      <c r="C202" s="216"/>
    </row>
    <row r="203" spans="1:3" ht="13.15" customHeight="1" x14ac:dyDescent="0.2">
      <c r="A203" s="161" t="s">
        <v>358</v>
      </c>
      <c r="B203" s="162" t="s">
        <v>452</v>
      </c>
      <c r="C203" s="216"/>
    </row>
    <row r="204" spans="1:3" ht="13.15" customHeight="1" x14ac:dyDescent="0.2">
      <c r="A204" s="161" t="s">
        <v>359</v>
      </c>
      <c r="B204" s="162" t="s">
        <v>453</v>
      </c>
      <c r="C204" s="216"/>
    </row>
    <row r="205" spans="1:3" ht="13.15" customHeight="1" x14ac:dyDescent="0.2">
      <c r="A205" s="161" t="s">
        <v>360</v>
      </c>
      <c r="B205" s="162" t="s">
        <v>454</v>
      </c>
      <c r="C205" s="216"/>
    </row>
    <row r="206" spans="1:3" ht="13.15" customHeight="1" x14ac:dyDescent="0.2">
      <c r="A206" s="161" t="s">
        <v>361</v>
      </c>
      <c r="B206" s="162" t="s">
        <v>455</v>
      </c>
      <c r="C206" s="216"/>
    </row>
    <row r="207" spans="1:3" ht="13.15" customHeight="1" x14ac:dyDescent="0.2">
      <c r="A207" s="161" t="s">
        <v>362</v>
      </c>
      <c r="B207" s="162" t="s">
        <v>456</v>
      </c>
      <c r="C207" s="216"/>
    </row>
    <row r="208" spans="1:3" ht="13.15" customHeight="1" x14ac:dyDescent="0.2">
      <c r="A208" s="161" t="s">
        <v>363</v>
      </c>
      <c r="B208" s="162" t="s">
        <v>457</v>
      </c>
      <c r="C208" s="216"/>
    </row>
    <row r="209" spans="1:3" ht="13.15" customHeight="1" x14ac:dyDescent="0.2">
      <c r="A209" s="161" t="s">
        <v>364</v>
      </c>
      <c r="B209" s="162" t="s">
        <v>458</v>
      </c>
      <c r="C209" s="216"/>
    </row>
    <row r="210" spans="1:3" ht="13.15" customHeight="1" x14ac:dyDescent="0.2">
      <c r="A210" s="161" t="s">
        <v>365</v>
      </c>
      <c r="B210" s="162" t="s">
        <v>459</v>
      </c>
      <c r="C210" s="216"/>
    </row>
    <row r="211" spans="1:3" ht="13.15" customHeight="1" x14ac:dyDescent="0.2">
      <c r="A211" s="161" t="s">
        <v>366</v>
      </c>
      <c r="B211" s="162" t="s">
        <v>460</v>
      </c>
      <c r="C211" s="216"/>
    </row>
    <row r="212" spans="1:3" ht="13.15" customHeight="1" x14ac:dyDescent="0.2">
      <c r="A212" s="161" t="s">
        <v>367</v>
      </c>
      <c r="B212" s="162" t="s">
        <v>461</v>
      </c>
      <c r="C212" s="216"/>
    </row>
    <row r="213" spans="1:3" ht="13.15" customHeight="1" x14ac:dyDescent="0.2">
      <c r="A213" s="161" t="s">
        <v>368</v>
      </c>
      <c r="B213" s="162" t="s">
        <v>462</v>
      </c>
      <c r="C213" s="216"/>
    </row>
    <row r="214" spans="1:3" ht="13.15" customHeight="1" x14ac:dyDescent="0.2">
      <c r="A214" s="161" t="s">
        <v>369</v>
      </c>
      <c r="B214" s="162" t="s">
        <v>463</v>
      </c>
      <c r="C214" s="216"/>
    </row>
    <row r="215" spans="1:3" ht="13.15" customHeight="1" x14ac:dyDescent="0.2">
      <c r="A215" s="161" t="s">
        <v>370</v>
      </c>
      <c r="B215" s="162" t="s">
        <v>464</v>
      </c>
      <c r="C215" s="216"/>
    </row>
    <row r="216" spans="1:3" ht="13.15" customHeight="1" x14ac:dyDescent="0.2">
      <c r="A216" s="161" t="s">
        <v>371</v>
      </c>
      <c r="B216" s="162" t="s">
        <v>465</v>
      </c>
      <c r="C216" s="216"/>
    </row>
    <row r="217" spans="1:3" ht="13.15" customHeight="1" x14ac:dyDescent="0.2">
      <c r="A217" s="161" t="s">
        <v>372</v>
      </c>
      <c r="B217" s="162" t="s">
        <v>466</v>
      </c>
      <c r="C217" s="216"/>
    </row>
    <row r="218" spans="1:3" ht="13.15" customHeight="1" x14ac:dyDescent="0.2">
      <c r="A218" s="161" t="s">
        <v>373</v>
      </c>
      <c r="B218" s="162" t="s">
        <v>467</v>
      </c>
      <c r="C218" s="216"/>
    </row>
    <row r="219" spans="1:3" ht="13.15" customHeight="1" x14ac:dyDescent="0.2">
      <c r="A219" s="161" t="s">
        <v>374</v>
      </c>
      <c r="B219" s="162" t="s">
        <v>468</v>
      </c>
      <c r="C219" s="216"/>
    </row>
    <row r="220" spans="1:3" ht="13.15" customHeight="1" x14ac:dyDescent="0.2">
      <c r="A220" s="161" t="s">
        <v>375</v>
      </c>
      <c r="B220" s="162" t="s">
        <v>469</v>
      </c>
      <c r="C220" s="216"/>
    </row>
    <row r="221" spans="1:3" x14ac:dyDescent="0.2">
      <c r="A221" s="42" t="s">
        <v>376</v>
      </c>
      <c r="B221" s="29" t="s">
        <v>377</v>
      </c>
      <c r="C221" s="216"/>
    </row>
    <row r="222" spans="1:3" x14ac:dyDescent="0.2">
      <c r="A222" s="162" t="s">
        <v>384</v>
      </c>
      <c r="B222" s="162" t="s">
        <v>470</v>
      </c>
      <c r="C222" s="216"/>
    </row>
    <row r="223" spans="1:3" x14ac:dyDescent="0.2">
      <c r="A223" s="162" t="s">
        <v>385</v>
      </c>
      <c r="B223" s="162" t="s">
        <v>471</v>
      </c>
      <c r="C223" s="216"/>
    </row>
    <row r="224" spans="1:3" x14ac:dyDescent="0.2">
      <c r="A224" s="162" t="s">
        <v>386</v>
      </c>
      <c r="B224" s="162" t="s">
        <v>472</v>
      </c>
      <c r="C224" s="216"/>
    </row>
    <row r="225" spans="1:3" x14ac:dyDescent="0.2">
      <c r="A225" s="162" t="s">
        <v>387</v>
      </c>
      <c r="B225" s="162" t="s">
        <v>473</v>
      </c>
      <c r="C225" s="216"/>
    </row>
    <row r="226" spans="1:3" x14ac:dyDescent="0.2">
      <c r="A226" s="162" t="s">
        <v>388</v>
      </c>
      <c r="B226" s="162" t="s">
        <v>474</v>
      </c>
      <c r="C226" s="216"/>
    </row>
    <row r="227" spans="1:3" x14ac:dyDescent="0.2">
      <c r="A227" s="162" t="s">
        <v>389</v>
      </c>
      <c r="B227" s="162" t="s">
        <v>475</v>
      </c>
      <c r="C227" s="216"/>
    </row>
    <row r="228" spans="1:3" x14ac:dyDescent="0.2">
      <c r="A228" s="162" t="s">
        <v>390</v>
      </c>
      <c r="B228" s="162" t="s">
        <v>476</v>
      </c>
      <c r="C228" s="216"/>
    </row>
    <row r="229" spans="1:3" x14ac:dyDescent="0.2">
      <c r="A229" s="162" t="s">
        <v>391</v>
      </c>
      <c r="B229" s="162" t="s">
        <v>477</v>
      </c>
      <c r="C229" s="216"/>
    </row>
    <row r="230" spans="1:3" x14ac:dyDescent="0.2">
      <c r="A230" s="162" t="s">
        <v>392</v>
      </c>
      <c r="B230" s="162" t="s">
        <v>478</v>
      </c>
      <c r="C230" s="216"/>
    </row>
    <row r="231" spans="1:3" x14ac:dyDescent="0.2">
      <c r="A231" s="162" t="s">
        <v>393</v>
      </c>
      <c r="B231" s="162" t="s">
        <v>479</v>
      </c>
      <c r="C231" s="216"/>
    </row>
    <row r="232" spans="1:3" x14ac:dyDescent="0.2">
      <c r="A232" s="162" t="s">
        <v>394</v>
      </c>
      <c r="B232" s="162" t="s">
        <v>535</v>
      </c>
      <c r="C232" s="216"/>
    </row>
    <row r="233" spans="1:3" x14ac:dyDescent="0.2">
      <c r="A233" s="162" t="s">
        <v>395</v>
      </c>
      <c r="B233" s="162" t="s">
        <v>536</v>
      </c>
      <c r="C233" s="216"/>
    </row>
    <row r="234" spans="1:3" x14ac:dyDescent="0.2">
      <c r="A234" s="162" t="s">
        <v>396</v>
      </c>
      <c r="B234" s="162" t="s">
        <v>537</v>
      </c>
      <c r="C234" s="216"/>
    </row>
    <row r="235" spans="1:3" x14ac:dyDescent="0.2">
      <c r="A235" s="162" t="s">
        <v>397</v>
      </c>
      <c r="B235" s="162" t="s">
        <v>538</v>
      </c>
      <c r="C235" s="216"/>
    </row>
    <row r="236" spans="1:3" x14ac:dyDescent="0.2">
      <c r="A236" s="162" t="s">
        <v>398</v>
      </c>
      <c r="B236" s="162" t="s">
        <v>539</v>
      </c>
      <c r="C236" s="216"/>
    </row>
    <row r="237" spans="1:3" x14ac:dyDescent="0.2">
      <c r="A237" s="162" t="s">
        <v>399</v>
      </c>
      <c r="B237" s="162" t="s">
        <v>540</v>
      </c>
      <c r="C237" s="216"/>
    </row>
    <row r="238" spans="1:3" x14ac:dyDescent="0.2">
      <c r="A238" s="162" t="s">
        <v>400</v>
      </c>
      <c r="B238" s="162" t="s">
        <v>541</v>
      </c>
      <c r="C238" s="216"/>
    </row>
    <row r="239" spans="1:3" x14ac:dyDescent="0.2">
      <c r="A239" s="162" t="s">
        <v>401</v>
      </c>
      <c r="B239" s="162" t="s">
        <v>542</v>
      </c>
      <c r="C239" s="216"/>
    </row>
    <row r="240" spans="1:3" x14ac:dyDescent="0.2">
      <c r="A240" s="162" t="s">
        <v>402</v>
      </c>
      <c r="B240" s="162" t="s">
        <v>543</v>
      </c>
      <c r="C240" s="216"/>
    </row>
    <row r="241" spans="1:3" x14ac:dyDescent="0.2">
      <c r="A241" s="162" t="s">
        <v>403</v>
      </c>
      <c r="B241" s="162" t="s">
        <v>544</v>
      </c>
      <c r="C241" s="216"/>
    </row>
    <row r="242" spans="1:3" x14ac:dyDescent="0.2">
      <c r="A242" s="162" t="s">
        <v>404</v>
      </c>
      <c r="B242" s="162" t="s">
        <v>480</v>
      </c>
      <c r="C242" s="216"/>
    </row>
    <row r="243" spans="1:3" x14ac:dyDescent="0.2">
      <c r="A243" s="162" t="s">
        <v>405</v>
      </c>
      <c r="B243" s="162" t="s">
        <v>481</v>
      </c>
      <c r="C243" s="216"/>
    </row>
    <row r="244" spans="1:3" x14ac:dyDescent="0.2">
      <c r="A244" s="162" t="s">
        <v>406</v>
      </c>
      <c r="B244" s="162" t="s">
        <v>482</v>
      </c>
      <c r="C244" s="216"/>
    </row>
    <row r="245" spans="1:3" x14ac:dyDescent="0.2">
      <c r="A245" s="162" t="s">
        <v>407</v>
      </c>
      <c r="B245" s="162" t="s">
        <v>483</v>
      </c>
      <c r="C245" s="216"/>
    </row>
    <row r="246" spans="1:3" x14ac:dyDescent="0.2">
      <c r="A246" s="162" t="s">
        <v>408</v>
      </c>
      <c r="B246" s="162" t="s">
        <v>484</v>
      </c>
      <c r="C246" s="216"/>
    </row>
    <row r="247" spans="1:3" x14ac:dyDescent="0.2">
      <c r="A247" s="162" t="s">
        <v>409</v>
      </c>
      <c r="B247" s="162" t="s">
        <v>485</v>
      </c>
      <c r="C247" s="216"/>
    </row>
    <row r="248" spans="1:3" x14ac:dyDescent="0.2">
      <c r="A248" s="162" t="s">
        <v>410</v>
      </c>
      <c r="B248" s="162" t="s">
        <v>486</v>
      </c>
      <c r="C248" s="216"/>
    </row>
    <row r="249" spans="1:3" x14ac:dyDescent="0.2">
      <c r="A249" s="162" t="s">
        <v>411</v>
      </c>
      <c r="B249" s="162" t="s">
        <v>487</v>
      </c>
      <c r="C249" s="216"/>
    </row>
    <row r="250" spans="1:3" x14ac:dyDescent="0.2">
      <c r="A250" s="162" t="s">
        <v>412</v>
      </c>
      <c r="B250" s="162" t="s">
        <v>488</v>
      </c>
      <c r="C250" s="216"/>
    </row>
    <row r="251" spans="1:3" x14ac:dyDescent="0.2">
      <c r="A251" s="162" t="s">
        <v>413</v>
      </c>
      <c r="B251" s="162" t="s">
        <v>489</v>
      </c>
      <c r="C251" s="216"/>
    </row>
    <row r="252" spans="1:3" x14ac:dyDescent="0.2">
      <c r="A252" s="210"/>
      <c r="B252" s="37"/>
      <c r="C252" s="32"/>
    </row>
    <row r="253" spans="1:3" x14ac:dyDescent="0.2">
      <c r="A253" s="27" t="s">
        <v>214</v>
      </c>
    </row>
    <row r="254" spans="1:3" x14ac:dyDescent="0.2">
      <c r="A254" s="214" t="s">
        <v>145</v>
      </c>
      <c r="B254" s="214" t="s">
        <v>146</v>
      </c>
      <c r="C254" s="215" t="s">
        <v>147</v>
      </c>
    </row>
    <row r="255" spans="1:3" x14ac:dyDescent="0.2">
      <c r="A255" s="42" t="s">
        <v>41</v>
      </c>
      <c r="B255" s="29" t="s">
        <v>215</v>
      </c>
      <c r="C255" s="216"/>
    </row>
    <row r="256" spans="1:3" x14ac:dyDescent="0.2">
      <c r="A256" s="211">
        <v>9003</v>
      </c>
      <c r="B256" s="35" t="s">
        <v>216</v>
      </c>
      <c r="C256" s="28"/>
    </row>
    <row r="257" spans="1:3" x14ac:dyDescent="0.2">
      <c r="A257" s="211">
        <v>9010</v>
      </c>
      <c r="B257" s="35" t="s">
        <v>151</v>
      </c>
      <c r="C257" s="28"/>
    </row>
    <row r="258" spans="1:3" x14ac:dyDescent="0.2">
      <c r="A258" s="211">
        <v>1015</v>
      </c>
      <c r="B258" s="35" t="s">
        <v>152</v>
      </c>
      <c r="C258" s="28"/>
    </row>
    <row r="259" spans="1:3" x14ac:dyDescent="0.2">
      <c r="A259" s="211">
        <v>3012</v>
      </c>
      <c r="B259" s="35" t="s">
        <v>153</v>
      </c>
      <c r="C259" s="28"/>
    </row>
    <row r="260" spans="1:3" x14ac:dyDescent="0.2">
      <c r="A260" s="211">
        <v>7022</v>
      </c>
      <c r="B260" s="35" t="s">
        <v>154</v>
      </c>
      <c r="C260" s="28"/>
    </row>
    <row r="261" spans="1:3" x14ac:dyDescent="0.2">
      <c r="A261" s="211">
        <v>7040</v>
      </c>
      <c r="B261" s="35" t="s">
        <v>155</v>
      </c>
      <c r="C261" s="28"/>
    </row>
    <row r="262" spans="1:3" x14ac:dyDescent="0.2">
      <c r="A262" s="211" t="s">
        <v>7</v>
      </c>
      <c r="B262" s="35" t="s">
        <v>19</v>
      </c>
      <c r="C262" s="28"/>
    </row>
    <row r="263" spans="1:3" x14ac:dyDescent="0.2">
      <c r="A263" s="211">
        <v>9001</v>
      </c>
      <c r="B263" s="35" t="s">
        <v>156</v>
      </c>
      <c r="C263" s="28"/>
    </row>
    <row r="264" spans="1:3" x14ac:dyDescent="0.2">
      <c r="A264" s="211">
        <v>9006</v>
      </c>
      <c r="B264" s="35" t="s">
        <v>217</v>
      </c>
      <c r="C264" s="28"/>
    </row>
    <row r="265" spans="1:3" x14ac:dyDescent="0.2">
      <c r="A265" s="211">
        <v>9007</v>
      </c>
      <c r="B265" s="35" t="s">
        <v>158</v>
      </c>
      <c r="C265" s="28"/>
    </row>
    <row r="266" spans="1:3" x14ac:dyDescent="0.2">
      <c r="A266" s="211">
        <v>7035</v>
      </c>
      <c r="B266" s="35" t="s">
        <v>159</v>
      </c>
      <c r="C266" s="28"/>
    </row>
    <row r="267" spans="1:3" x14ac:dyDescent="0.2">
      <c r="A267" s="211">
        <v>7039</v>
      </c>
      <c r="B267" s="35" t="s">
        <v>160</v>
      </c>
      <c r="C267" s="28"/>
    </row>
    <row r="268" spans="1:3" x14ac:dyDescent="0.2">
      <c r="A268" s="211">
        <v>8014</v>
      </c>
      <c r="B268" s="35" t="s">
        <v>161</v>
      </c>
      <c r="C268" s="28"/>
    </row>
    <row r="269" spans="1:3" x14ac:dyDescent="0.2">
      <c r="A269" s="211">
        <v>8003</v>
      </c>
      <c r="B269" s="35" t="s">
        <v>162</v>
      </c>
      <c r="C269" s="28"/>
    </row>
    <row r="270" spans="1:3" x14ac:dyDescent="0.2">
      <c r="A270" s="211">
        <v>8004</v>
      </c>
      <c r="B270" s="35" t="s">
        <v>163</v>
      </c>
      <c r="C270" s="28"/>
    </row>
    <row r="271" spans="1:3" x14ac:dyDescent="0.2">
      <c r="A271" s="211">
        <v>3000</v>
      </c>
      <c r="B271" s="35" t="s">
        <v>164</v>
      </c>
      <c r="C271" s="28"/>
    </row>
    <row r="272" spans="1:3" x14ac:dyDescent="0.2">
      <c r="A272" s="211">
        <v>3003</v>
      </c>
      <c r="B272" s="35" t="s">
        <v>165</v>
      </c>
      <c r="C272" s="28"/>
    </row>
    <row r="273" spans="1:3" x14ac:dyDescent="0.2">
      <c r="A273" s="211">
        <v>6005</v>
      </c>
      <c r="B273" s="156" t="s">
        <v>166</v>
      </c>
      <c r="C273" s="28"/>
    </row>
    <row r="274" spans="1:3" x14ac:dyDescent="0.2">
      <c r="A274" s="211">
        <v>5002</v>
      </c>
      <c r="B274" s="35" t="s">
        <v>167</v>
      </c>
      <c r="C274" s="28"/>
    </row>
    <row r="275" spans="1:3" x14ac:dyDescent="0.2">
      <c r="A275" s="211">
        <v>7036</v>
      </c>
      <c r="B275" s="35" t="s">
        <v>168</v>
      </c>
      <c r="C275" s="28"/>
    </row>
    <row r="276" spans="1:3" x14ac:dyDescent="0.2">
      <c r="A276" s="211">
        <v>7038</v>
      </c>
      <c r="B276" s="35" t="s">
        <v>169</v>
      </c>
      <c r="C276" s="28"/>
    </row>
    <row r="277" spans="1:3" x14ac:dyDescent="0.2">
      <c r="A277" s="211">
        <v>5013</v>
      </c>
      <c r="B277" s="35" t="s">
        <v>170</v>
      </c>
      <c r="C277" s="28"/>
    </row>
    <row r="278" spans="1:3" x14ac:dyDescent="0.2">
      <c r="A278" s="211">
        <v>1001</v>
      </c>
      <c r="B278" s="35" t="s">
        <v>171</v>
      </c>
      <c r="C278" s="28"/>
    </row>
    <row r="279" spans="1:3" x14ac:dyDescent="0.2">
      <c r="A279" s="211">
        <v>6011</v>
      </c>
      <c r="B279" s="35" t="s">
        <v>172</v>
      </c>
      <c r="C279" s="28"/>
    </row>
    <row r="280" spans="1:3" x14ac:dyDescent="0.2">
      <c r="A280" s="211">
        <v>6026</v>
      </c>
      <c r="B280" s="35" t="s">
        <v>173</v>
      </c>
      <c r="C280" s="28"/>
    </row>
    <row r="281" spans="1:3" x14ac:dyDescent="0.2">
      <c r="A281" s="211">
        <v>3004</v>
      </c>
      <c r="B281" s="35" t="s">
        <v>174</v>
      </c>
      <c r="C281" s="28"/>
    </row>
    <row r="282" spans="1:3" x14ac:dyDescent="0.2">
      <c r="A282" s="211">
        <v>5018</v>
      </c>
      <c r="B282" s="35" t="s">
        <v>175</v>
      </c>
      <c r="C282" s="28"/>
    </row>
    <row r="283" spans="1:3" x14ac:dyDescent="0.2">
      <c r="A283" s="211">
        <v>7016</v>
      </c>
      <c r="B283" s="35" t="s">
        <v>176</v>
      </c>
      <c r="C283" s="28"/>
    </row>
    <row r="284" spans="1:3" x14ac:dyDescent="0.2">
      <c r="A284" s="211">
        <v>7023</v>
      </c>
      <c r="B284" s="35" t="s">
        <v>177</v>
      </c>
      <c r="C284" s="28"/>
    </row>
    <row r="285" spans="1:3" x14ac:dyDescent="0.2">
      <c r="A285" s="211">
        <v>7048</v>
      </c>
      <c r="B285" s="35" t="s">
        <v>178</v>
      </c>
      <c r="C285" s="28"/>
    </row>
    <row r="286" spans="1:3" x14ac:dyDescent="0.2">
      <c r="A286" s="211">
        <v>1013</v>
      </c>
      <c r="B286" s="35" t="s">
        <v>179</v>
      </c>
      <c r="C286" s="28"/>
    </row>
    <row r="287" spans="1:3" x14ac:dyDescent="0.2">
      <c r="A287" s="211">
        <v>3002</v>
      </c>
      <c r="B287" s="35" t="s">
        <v>180</v>
      </c>
      <c r="C287" s="28"/>
    </row>
    <row r="288" spans="1:3" x14ac:dyDescent="0.2">
      <c r="A288" s="211" t="s">
        <v>6</v>
      </c>
      <c r="B288" s="35" t="s">
        <v>181</v>
      </c>
      <c r="C288" s="28"/>
    </row>
    <row r="289" spans="1:3" x14ac:dyDescent="0.2">
      <c r="A289" s="211">
        <v>5005</v>
      </c>
      <c r="B289" s="35" t="s">
        <v>182</v>
      </c>
      <c r="C289" s="28"/>
    </row>
    <row r="290" spans="1:3" x14ac:dyDescent="0.2">
      <c r="A290" s="211">
        <v>5009</v>
      </c>
      <c r="B290" s="35" t="s">
        <v>183</v>
      </c>
      <c r="C290" s="28"/>
    </row>
    <row r="291" spans="1:3" x14ac:dyDescent="0.2">
      <c r="A291" s="211">
        <v>6018</v>
      </c>
      <c r="B291" s="35" t="s">
        <v>184</v>
      </c>
      <c r="C291" s="28"/>
    </row>
    <row r="292" spans="1:3" x14ac:dyDescent="0.2">
      <c r="A292" s="211">
        <v>7001</v>
      </c>
      <c r="B292" s="35" t="s">
        <v>185</v>
      </c>
      <c r="C292" s="28"/>
    </row>
    <row r="293" spans="1:3" x14ac:dyDescent="0.2">
      <c r="A293" s="211">
        <v>7012</v>
      </c>
      <c r="B293" s="35" t="s">
        <v>186</v>
      </c>
      <c r="C293" s="28"/>
    </row>
    <row r="294" spans="1:3" x14ac:dyDescent="0.2">
      <c r="A294" s="211">
        <v>7015</v>
      </c>
      <c r="B294" s="35" t="s">
        <v>187</v>
      </c>
      <c r="C294" s="28"/>
    </row>
    <row r="295" spans="1:3" x14ac:dyDescent="0.2">
      <c r="A295" s="211">
        <v>7030</v>
      </c>
      <c r="B295" s="35" t="s">
        <v>188</v>
      </c>
      <c r="C295" s="28"/>
    </row>
    <row r="296" spans="1:3" x14ac:dyDescent="0.2">
      <c r="A296" s="211">
        <v>7046</v>
      </c>
      <c r="B296" s="35" t="s">
        <v>189</v>
      </c>
      <c r="C296" s="28"/>
    </row>
    <row r="297" spans="1:3" x14ac:dyDescent="0.2">
      <c r="A297" s="211">
        <v>8001</v>
      </c>
      <c r="B297" s="35" t="s">
        <v>190</v>
      </c>
      <c r="C297" s="28"/>
    </row>
    <row r="298" spans="1:3" x14ac:dyDescent="0.2">
      <c r="A298" s="211">
        <v>8002</v>
      </c>
      <c r="B298" s="35" t="s">
        <v>191</v>
      </c>
      <c r="C298" s="28"/>
    </row>
    <row r="299" spans="1:3" x14ac:dyDescent="0.2">
      <c r="A299" s="211">
        <v>8007</v>
      </c>
      <c r="B299" s="35" t="s">
        <v>192</v>
      </c>
      <c r="C299" s="28"/>
    </row>
    <row r="300" spans="1:3" x14ac:dyDescent="0.2">
      <c r="A300" s="211">
        <v>8011</v>
      </c>
      <c r="B300" s="35" t="s">
        <v>193</v>
      </c>
      <c r="C300" s="28"/>
    </row>
    <row r="301" spans="1:3" x14ac:dyDescent="0.2">
      <c r="A301" s="211">
        <v>8012</v>
      </c>
      <c r="B301" s="35" t="s">
        <v>194</v>
      </c>
      <c r="C301" s="28"/>
    </row>
    <row r="302" spans="1:3" x14ac:dyDescent="0.2">
      <c r="A302" s="211">
        <v>8016</v>
      </c>
      <c r="B302" s="35" t="s">
        <v>195</v>
      </c>
      <c r="C302" s="28"/>
    </row>
    <row r="303" spans="1:3" x14ac:dyDescent="0.2">
      <c r="A303" s="211">
        <v>8019</v>
      </c>
      <c r="B303" s="35" t="s">
        <v>196</v>
      </c>
      <c r="C303" s="28"/>
    </row>
    <row r="304" spans="1:3" x14ac:dyDescent="0.2">
      <c r="A304" s="211">
        <v>8023</v>
      </c>
      <c r="B304" s="35" t="s">
        <v>197</v>
      </c>
      <c r="C304" s="28"/>
    </row>
    <row r="305" spans="1:3" x14ac:dyDescent="0.2">
      <c r="A305" s="211">
        <v>9005</v>
      </c>
      <c r="B305" s="35" t="s">
        <v>198</v>
      </c>
      <c r="C305" s="28"/>
    </row>
    <row r="306" spans="1:3" x14ac:dyDescent="0.2">
      <c r="A306" s="211">
        <v>9016</v>
      </c>
      <c r="B306" s="35" t="s">
        <v>199</v>
      </c>
      <c r="C306" s="28"/>
    </row>
    <row r="307" spans="1:3" x14ac:dyDescent="0.2">
      <c r="A307" s="211">
        <v>9004</v>
      </c>
      <c r="B307" s="35" t="s">
        <v>200</v>
      </c>
      <c r="C307" s="28"/>
    </row>
    <row r="308" spans="1:3" x14ac:dyDescent="0.2">
      <c r="A308" s="211">
        <v>5011</v>
      </c>
      <c r="B308" s="35" t="s">
        <v>201</v>
      </c>
      <c r="C308" s="28"/>
    </row>
    <row r="309" spans="1:3" x14ac:dyDescent="0.2">
      <c r="A309" s="211">
        <v>3005</v>
      </c>
      <c r="B309" s="35" t="s">
        <v>202</v>
      </c>
      <c r="C309" s="28"/>
    </row>
    <row r="310" spans="1:3" x14ac:dyDescent="0.2">
      <c r="A310" s="211">
        <v>6009</v>
      </c>
      <c r="B310" s="35" t="s">
        <v>203</v>
      </c>
      <c r="C310" s="28"/>
    </row>
    <row r="311" spans="1:3" x14ac:dyDescent="0.2">
      <c r="A311" s="211">
        <v>1011</v>
      </c>
      <c r="B311" s="35" t="s">
        <v>204</v>
      </c>
      <c r="C311" s="28"/>
    </row>
    <row r="312" spans="1:3" x14ac:dyDescent="0.2">
      <c r="A312" s="211">
        <v>1003</v>
      </c>
      <c r="B312" s="35" t="s">
        <v>205</v>
      </c>
      <c r="C312" s="28"/>
    </row>
    <row r="313" spans="1:3" x14ac:dyDescent="0.2">
      <c r="A313" s="211">
        <v>8028</v>
      </c>
      <c r="B313" s="35" t="s">
        <v>206</v>
      </c>
      <c r="C313" s="28"/>
    </row>
    <row r="314" spans="1:3" x14ac:dyDescent="0.2">
      <c r="A314" s="211">
        <v>9017</v>
      </c>
      <c r="B314" s="35" t="s">
        <v>207</v>
      </c>
      <c r="C314" s="28"/>
    </row>
    <row r="315" spans="1:3" x14ac:dyDescent="0.2">
      <c r="A315" s="211">
        <v>9022</v>
      </c>
      <c r="B315" s="35" t="s">
        <v>208</v>
      </c>
      <c r="C315" s="28"/>
    </row>
    <row r="316" spans="1:3" x14ac:dyDescent="0.2">
      <c r="A316" s="211">
        <v>7047</v>
      </c>
      <c r="B316" s="35" t="s">
        <v>209</v>
      </c>
      <c r="C316" s="28"/>
    </row>
    <row r="317" spans="1:3" x14ac:dyDescent="0.2">
      <c r="A317" s="211" t="s">
        <v>5</v>
      </c>
      <c r="B317" s="35" t="s">
        <v>210</v>
      </c>
      <c r="C317" s="28"/>
    </row>
    <row r="318" spans="1:3" x14ac:dyDescent="0.2">
      <c r="A318" s="211">
        <v>7006</v>
      </c>
      <c r="B318" s="35" t="s">
        <v>299</v>
      </c>
      <c r="C318" s="28"/>
    </row>
    <row r="319" spans="1:3" x14ac:dyDescent="0.2">
      <c r="A319" s="211">
        <v>7021</v>
      </c>
      <c r="B319" s="35" t="s">
        <v>300</v>
      </c>
      <c r="C319" s="28"/>
    </row>
    <row r="320" spans="1:3" x14ac:dyDescent="0.2">
      <c r="A320" s="211">
        <v>7024</v>
      </c>
      <c r="B320" s="35" t="s">
        <v>301</v>
      </c>
      <c r="C320" s="28"/>
    </row>
    <row r="321" spans="1:6" x14ac:dyDescent="0.2">
      <c r="A321" s="211" t="s">
        <v>302</v>
      </c>
      <c r="B321" s="35" t="s">
        <v>303</v>
      </c>
      <c r="C321" s="28"/>
    </row>
    <row r="322" spans="1:6" x14ac:dyDescent="0.2">
      <c r="A322" s="211" t="s">
        <v>304</v>
      </c>
      <c r="B322" s="35" t="s">
        <v>305</v>
      </c>
      <c r="C322" s="28"/>
    </row>
    <row r="323" spans="1:6" x14ac:dyDescent="0.2">
      <c r="A323" s="211" t="s">
        <v>4</v>
      </c>
      <c r="B323" s="36" t="s">
        <v>218</v>
      </c>
      <c r="C323" s="28"/>
    </row>
    <row r="324" spans="1:6" x14ac:dyDescent="0.2">
      <c r="A324" s="211" t="s">
        <v>8</v>
      </c>
      <c r="B324" s="35" t="s">
        <v>219</v>
      </c>
      <c r="C324" s="38" t="s">
        <v>220</v>
      </c>
    </row>
    <row r="325" spans="1:6" x14ac:dyDescent="0.2">
      <c r="A325" s="211" t="s">
        <v>9</v>
      </c>
      <c r="B325" s="35" t="s">
        <v>221</v>
      </c>
      <c r="C325" s="38" t="s">
        <v>220</v>
      </c>
    </row>
    <row r="326" spans="1:6" x14ac:dyDescent="0.2">
      <c r="A326" s="211" t="s">
        <v>10</v>
      </c>
      <c r="B326" s="35" t="s">
        <v>222</v>
      </c>
      <c r="C326" s="38" t="s">
        <v>220</v>
      </c>
    </row>
    <row r="327" spans="1:6" x14ac:dyDescent="0.2">
      <c r="A327" s="211" t="s">
        <v>11</v>
      </c>
      <c r="B327" s="35" t="s">
        <v>223</v>
      </c>
      <c r="C327" s="38" t="s">
        <v>220</v>
      </c>
    </row>
    <row r="328" spans="1:6" x14ac:dyDescent="0.2">
      <c r="A328" s="211" t="s">
        <v>12</v>
      </c>
      <c r="B328" s="35" t="s">
        <v>224</v>
      </c>
      <c r="C328" s="38" t="s">
        <v>220</v>
      </c>
    </row>
    <row r="329" spans="1:6" x14ac:dyDescent="0.2">
      <c r="A329" s="211" t="s">
        <v>13</v>
      </c>
      <c r="B329" s="35" t="s">
        <v>225</v>
      </c>
      <c r="C329" s="38" t="s">
        <v>220</v>
      </c>
    </row>
    <row r="330" spans="1:6" x14ac:dyDescent="0.2">
      <c r="A330" s="211" t="s">
        <v>14</v>
      </c>
      <c r="B330" s="35" t="s">
        <v>226</v>
      </c>
      <c r="C330" s="38" t="s">
        <v>220</v>
      </c>
    </row>
    <row r="331" spans="1:6" x14ac:dyDescent="0.2">
      <c r="A331" s="211" t="s">
        <v>15</v>
      </c>
      <c r="B331" s="35" t="s">
        <v>227</v>
      </c>
      <c r="C331" s="38" t="s">
        <v>220</v>
      </c>
    </row>
    <row r="332" spans="1:6" ht="13.15" customHeight="1" x14ac:dyDescent="0.2">
      <c r="A332" s="211" t="s">
        <v>16</v>
      </c>
      <c r="B332" s="35" t="s">
        <v>228</v>
      </c>
      <c r="C332" s="38" t="s">
        <v>220</v>
      </c>
    </row>
    <row r="333" spans="1:6" ht="13.15" customHeight="1" x14ac:dyDescent="0.2">
      <c r="A333" s="211" t="s">
        <v>17</v>
      </c>
      <c r="B333" s="35" t="s">
        <v>229</v>
      </c>
      <c r="C333" s="38" t="s">
        <v>220</v>
      </c>
    </row>
    <row r="334" spans="1:6" ht="13.15" customHeight="1" x14ac:dyDescent="0.2">
      <c r="A334" s="39" t="s">
        <v>20</v>
      </c>
      <c r="B334" s="157" t="s">
        <v>230</v>
      </c>
      <c r="C334" s="38" t="s">
        <v>220</v>
      </c>
    </row>
    <row r="335" spans="1:6" ht="13.15" customHeight="1" x14ac:dyDescent="0.2">
      <c r="A335" s="39" t="s">
        <v>21</v>
      </c>
      <c r="B335" s="157" t="s">
        <v>231</v>
      </c>
      <c r="C335" s="38" t="s">
        <v>220</v>
      </c>
    </row>
    <row r="336" spans="1:6" x14ac:dyDescent="0.2">
      <c r="A336" s="39" t="s">
        <v>22</v>
      </c>
      <c r="B336" s="157" t="s">
        <v>232</v>
      </c>
      <c r="C336" s="38" t="s">
        <v>220</v>
      </c>
      <c r="F336" s="87" t="s">
        <v>253</v>
      </c>
    </row>
    <row r="337" spans="1:16" x14ac:dyDescent="0.2">
      <c r="A337" s="39" t="s">
        <v>23</v>
      </c>
      <c r="B337" s="157" t="s">
        <v>233</v>
      </c>
      <c r="C337" s="38" t="s">
        <v>220</v>
      </c>
      <c r="K337" s="31"/>
    </row>
    <row r="338" spans="1:16" x14ac:dyDescent="0.2">
      <c r="A338" s="39" t="s">
        <v>24</v>
      </c>
      <c r="B338" s="157" t="s">
        <v>234</v>
      </c>
      <c r="C338" s="38" t="s">
        <v>220</v>
      </c>
      <c r="F338" s="129" t="s">
        <v>247</v>
      </c>
      <c r="K338" s="129" t="s">
        <v>254</v>
      </c>
      <c r="P338" s="129" t="s">
        <v>255</v>
      </c>
    </row>
    <row r="339" spans="1:16" x14ac:dyDescent="0.2">
      <c r="A339" s="39" t="s">
        <v>25</v>
      </c>
      <c r="B339" s="157" t="s">
        <v>235</v>
      </c>
      <c r="C339" s="38" t="s">
        <v>220</v>
      </c>
    </row>
    <row r="340" spans="1:16" x14ac:dyDescent="0.2">
      <c r="A340" s="39" t="s">
        <v>26</v>
      </c>
      <c r="B340" s="157" t="s">
        <v>236</v>
      </c>
      <c r="C340" s="38" t="s">
        <v>220</v>
      </c>
    </row>
    <row r="341" spans="1:16" x14ac:dyDescent="0.2">
      <c r="A341" s="39" t="s">
        <v>27</v>
      </c>
      <c r="B341" s="157" t="s">
        <v>237</v>
      </c>
      <c r="C341" s="38" t="s">
        <v>220</v>
      </c>
    </row>
    <row r="342" spans="1:16" x14ac:dyDescent="0.2">
      <c r="A342" s="39" t="s">
        <v>28</v>
      </c>
      <c r="B342" s="157" t="s">
        <v>238</v>
      </c>
      <c r="C342" s="38" t="s">
        <v>220</v>
      </c>
    </row>
    <row r="343" spans="1:16" x14ac:dyDescent="0.2">
      <c r="A343" s="39" t="s">
        <v>29</v>
      </c>
      <c r="B343" s="157" t="s">
        <v>239</v>
      </c>
      <c r="C343" s="38" t="s">
        <v>220</v>
      </c>
    </row>
    <row r="344" spans="1:16" x14ac:dyDescent="0.2">
      <c r="A344" s="39" t="s">
        <v>30</v>
      </c>
      <c r="B344" s="157" t="s">
        <v>240</v>
      </c>
      <c r="C344" s="38" t="s">
        <v>220</v>
      </c>
    </row>
    <row r="345" spans="1:16" x14ac:dyDescent="0.2">
      <c r="A345" s="39" t="s">
        <v>31</v>
      </c>
      <c r="B345" s="157" t="s">
        <v>241</v>
      </c>
      <c r="C345" s="38" t="s">
        <v>220</v>
      </c>
    </row>
    <row r="346" spans="1:16" x14ac:dyDescent="0.2">
      <c r="A346" s="39" t="s">
        <v>32</v>
      </c>
      <c r="B346" s="157" t="s">
        <v>242</v>
      </c>
      <c r="C346" s="38" t="s">
        <v>220</v>
      </c>
    </row>
    <row r="347" spans="1:16" x14ac:dyDescent="0.2">
      <c r="A347" s="39" t="s">
        <v>33</v>
      </c>
      <c r="B347" s="157" t="s">
        <v>243</v>
      </c>
      <c r="C347" s="38" t="s">
        <v>220</v>
      </c>
    </row>
    <row r="348" spans="1:16" x14ac:dyDescent="0.2">
      <c r="A348" s="211" t="s">
        <v>18</v>
      </c>
      <c r="B348" s="29" t="s">
        <v>244</v>
      </c>
      <c r="C348" s="38" t="s">
        <v>220</v>
      </c>
    </row>
    <row r="349" spans="1:16" x14ac:dyDescent="0.2">
      <c r="A349" s="211">
        <v>0</v>
      </c>
      <c r="B349" s="156" t="s">
        <v>245</v>
      </c>
      <c r="C349" s="38"/>
    </row>
    <row r="350" spans="1:16" x14ac:dyDescent="0.2">
      <c r="A350" s="210"/>
      <c r="B350" s="167"/>
      <c r="C350" s="43"/>
    </row>
    <row r="351" spans="1:16" x14ac:dyDescent="0.2">
      <c r="A351" s="87"/>
    </row>
    <row r="352" spans="1:16" x14ac:dyDescent="0.2">
      <c r="A352" s="214" t="s">
        <v>145</v>
      </c>
      <c r="B352" s="214" t="s">
        <v>146</v>
      </c>
      <c r="C352" s="215" t="s">
        <v>147</v>
      </c>
    </row>
    <row r="353" spans="1:6" x14ac:dyDescent="0.2">
      <c r="A353" s="82">
        <v>0</v>
      </c>
      <c r="B353" s="168" t="s">
        <v>383</v>
      </c>
      <c r="C353" s="28"/>
    </row>
    <row r="354" spans="1:6" x14ac:dyDescent="0.2">
      <c r="A354" s="82" t="s">
        <v>381</v>
      </c>
      <c r="B354" s="168" t="s">
        <v>382</v>
      </c>
      <c r="C354" s="28"/>
    </row>
    <row r="355" spans="1:6" x14ac:dyDescent="0.2">
      <c r="A355" s="82" t="s">
        <v>546</v>
      </c>
      <c r="B355" s="168" t="s">
        <v>545</v>
      </c>
      <c r="C355" s="28"/>
    </row>
    <row r="356" spans="1:6" x14ac:dyDescent="0.2">
      <c r="A356" s="210"/>
      <c r="B356" s="37"/>
      <c r="C356" s="43"/>
    </row>
    <row r="357" spans="1:6" x14ac:dyDescent="0.2">
      <c r="A357" s="87" t="s">
        <v>246</v>
      </c>
    </row>
    <row r="358" spans="1:6" x14ac:dyDescent="0.2">
      <c r="A358" s="214" t="s">
        <v>145</v>
      </c>
      <c r="B358" s="214" t="s">
        <v>146</v>
      </c>
      <c r="C358" s="215" t="s">
        <v>147</v>
      </c>
    </row>
    <row r="359" spans="1:6" x14ac:dyDescent="0.2">
      <c r="A359" s="82" t="s">
        <v>55</v>
      </c>
      <c r="B359" s="28" t="s">
        <v>287</v>
      </c>
      <c r="C359" s="28" t="s">
        <v>248</v>
      </c>
    </row>
    <row r="360" spans="1:6" x14ac:dyDescent="0.2">
      <c r="A360" s="82" t="s">
        <v>56</v>
      </c>
      <c r="B360" s="28" t="s">
        <v>288</v>
      </c>
      <c r="C360" s="28" t="s">
        <v>248</v>
      </c>
    </row>
    <row r="361" spans="1:6" x14ac:dyDescent="0.2">
      <c r="A361" s="82" t="s">
        <v>57</v>
      </c>
      <c r="B361" s="28" t="s">
        <v>289</v>
      </c>
      <c r="C361" s="28" t="s">
        <v>248</v>
      </c>
    </row>
    <row r="362" spans="1:6" x14ac:dyDescent="0.2">
      <c r="A362" s="82" t="s">
        <v>58</v>
      </c>
      <c r="B362" s="28" t="s">
        <v>290</v>
      </c>
      <c r="C362" s="28" t="s">
        <v>248</v>
      </c>
    </row>
    <row r="363" spans="1:6" x14ac:dyDescent="0.2">
      <c r="A363" s="82" t="s">
        <v>78</v>
      </c>
      <c r="B363" s="168" t="s">
        <v>291</v>
      </c>
      <c r="C363" s="28" t="s">
        <v>248</v>
      </c>
    </row>
    <row r="364" spans="1:6" x14ac:dyDescent="0.2">
      <c r="A364" s="82" t="s">
        <v>79</v>
      </c>
      <c r="B364" s="168" t="s">
        <v>292</v>
      </c>
      <c r="C364" s="28" t="s">
        <v>248</v>
      </c>
    </row>
    <row r="365" spans="1:6" x14ac:dyDescent="0.2">
      <c r="A365" s="82" t="s">
        <v>80</v>
      </c>
      <c r="B365" s="168" t="s">
        <v>293</v>
      </c>
      <c r="C365" s="28" t="s">
        <v>248</v>
      </c>
    </row>
    <row r="366" spans="1:6" x14ac:dyDescent="0.2">
      <c r="A366" s="82" t="s">
        <v>81</v>
      </c>
      <c r="B366" s="168" t="s">
        <v>294</v>
      </c>
      <c r="C366" s="28" t="s">
        <v>248</v>
      </c>
      <c r="F366" s="129" t="s">
        <v>498</v>
      </c>
    </row>
    <row r="367" spans="1:6" x14ac:dyDescent="0.2">
      <c r="A367" s="42" t="s">
        <v>82</v>
      </c>
      <c r="B367" s="168" t="s">
        <v>295</v>
      </c>
      <c r="C367" s="28" t="s">
        <v>248</v>
      </c>
    </row>
    <row r="368" spans="1:6" x14ac:dyDescent="0.2">
      <c r="A368" s="42" t="s">
        <v>83</v>
      </c>
      <c r="B368" s="168" t="s">
        <v>296</v>
      </c>
      <c r="C368" s="28" t="s">
        <v>248</v>
      </c>
    </row>
    <row r="369" spans="1:3" x14ac:dyDescent="0.2">
      <c r="A369" s="42" t="s">
        <v>84</v>
      </c>
      <c r="B369" s="168" t="s">
        <v>297</v>
      </c>
      <c r="C369" s="28" t="s">
        <v>248</v>
      </c>
    </row>
    <row r="370" spans="1:3" x14ac:dyDescent="0.2">
      <c r="A370" s="42" t="s">
        <v>85</v>
      </c>
      <c r="B370" s="168" t="s">
        <v>298</v>
      </c>
      <c r="C370" s="28" t="s">
        <v>248</v>
      </c>
    </row>
    <row r="371" spans="1:3" x14ac:dyDescent="0.2">
      <c r="A371" s="170" t="s">
        <v>490</v>
      </c>
      <c r="B371" s="129" t="s">
        <v>491</v>
      </c>
      <c r="C371" s="28" t="s">
        <v>248</v>
      </c>
    </row>
    <row r="372" spans="1:3" x14ac:dyDescent="0.2">
      <c r="A372" s="170" t="s">
        <v>492</v>
      </c>
      <c r="B372" s="28" t="s">
        <v>493</v>
      </c>
      <c r="C372" s="28" t="s">
        <v>248</v>
      </c>
    </row>
    <row r="373" spans="1:3" x14ac:dyDescent="0.2">
      <c r="A373" s="170" t="s">
        <v>494</v>
      </c>
      <c r="B373" s="28" t="s">
        <v>495</v>
      </c>
      <c r="C373" s="28" t="s">
        <v>248</v>
      </c>
    </row>
    <row r="374" spans="1:3" x14ac:dyDescent="0.2">
      <c r="A374" s="170" t="s">
        <v>496</v>
      </c>
      <c r="B374" s="28" t="s">
        <v>497</v>
      </c>
      <c r="C374" s="28" t="s">
        <v>248</v>
      </c>
    </row>
    <row r="375" spans="1:3" x14ac:dyDescent="0.2">
      <c r="A375" s="18" t="s">
        <v>547</v>
      </c>
      <c r="B375" s="162" t="s">
        <v>548</v>
      </c>
      <c r="C375" s="28" t="s">
        <v>248</v>
      </c>
    </row>
    <row r="376" spans="1:3" x14ac:dyDescent="0.2">
      <c r="A376" s="18" t="s">
        <v>549</v>
      </c>
      <c r="B376" s="162" t="s">
        <v>550</v>
      </c>
      <c r="C376" s="28" t="s">
        <v>248</v>
      </c>
    </row>
    <row r="377" spans="1:3" x14ac:dyDescent="0.2">
      <c r="A377" s="18" t="s">
        <v>551</v>
      </c>
      <c r="B377" s="162" t="s">
        <v>552</v>
      </c>
      <c r="C377" s="28" t="s">
        <v>248</v>
      </c>
    </row>
    <row r="378" spans="1:3" x14ac:dyDescent="0.2">
      <c r="A378" s="18" t="s">
        <v>553</v>
      </c>
      <c r="B378" s="162" t="s">
        <v>554</v>
      </c>
      <c r="C378" s="28" t="s">
        <v>248</v>
      </c>
    </row>
    <row r="379" spans="1:3" x14ac:dyDescent="0.2">
      <c r="A379" s="18" t="s">
        <v>555</v>
      </c>
      <c r="B379" s="162" t="s">
        <v>556</v>
      </c>
      <c r="C379" s="28" t="s">
        <v>248</v>
      </c>
    </row>
    <row r="380" spans="1:3" x14ac:dyDescent="0.2">
      <c r="A380" s="18" t="s">
        <v>557</v>
      </c>
      <c r="B380" s="162" t="s">
        <v>558</v>
      </c>
      <c r="C380" s="28" t="s">
        <v>248</v>
      </c>
    </row>
    <row r="381" spans="1:3" x14ac:dyDescent="0.2">
      <c r="A381" s="18" t="s">
        <v>559</v>
      </c>
      <c r="B381" s="162" t="s">
        <v>560</v>
      </c>
      <c r="C381" s="28" t="s">
        <v>248</v>
      </c>
    </row>
    <row r="382" spans="1:3" x14ac:dyDescent="0.2">
      <c r="A382" s="18" t="s">
        <v>561</v>
      </c>
      <c r="B382" s="162" t="s">
        <v>562</v>
      </c>
      <c r="C382" s="28" t="s">
        <v>248</v>
      </c>
    </row>
    <row r="383" spans="1:3" x14ac:dyDescent="0.2">
      <c r="A383" s="18" t="s">
        <v>563</v>
      </c>
      <c r="B383" s="162" t="s">
        <v>564</v>
      </c>
      <c r="C383" s="28" t="s">
        <v>248</v>
      </c>
    </row>
    <row r="384" spans="1:3" x14ac:dyDescent="0.2">
      <c r="A384" s="18" t="s">
        <v>565</v>
      </c>
      <c r="B384" s="162" t="s">
        <v>566</v>
      </c>
      <c r="C384" s="28" t="s">
        <v>248</v>
      </c>
    </row>
    <row r="385" spans="1:6" x14ac:dyDescent="0.2">
      <c r="A385" s="18" t="s">
        <v>567</v>
      </c>
      <c r="B385" s="162" t="s">
        <v>568</v>
      </c>
      <c r="C385" s="28" t="s">
        <v>248</v>
      </c>
    </row>
    <row r="386" spans="1:6" x14ac:dyDescent="0.2">
      <c r="A386" s="18" t="s">
        <v>569</v>
      </c>
      <c r="B386" s="162" t="s">
        <v>570</v>
      </c>
      <c r="C386" s="28" t="s">
        <v>248</v>
      </c>
    </row>
    <row r="387" spans="1:6" x14ac:dyDescent="0.2">
      <c r="A387" s="18" t="s">
        <v>571</v>
      </c>
      <c r="B387" s="162" t="s">
        <v>572</v>
      </c>
      <c r="C387" s="28" t="s">
        <v>248</v>
      </c>
    </row>
    <row r="388" spans="1:6" x14ac:dyDescent="0.2">
      <c r="A388" s="18" t="s">
        <v>573</v>
      </c>
      <c r="B388" s="162" t="s">
        <v>574</v>
      </c>
      <c r="C388" s="28" t="s">
        <v>248</v>
      </c>
      <c r="F388" s="129" t="s">
        <v>498</v>
      </c>
    </row>
    <row r="389" spans="1:6" x14ac:dyDescent="0.2">
      <c r="A389" s="18" t="s">
        <v>575</v>
      </c>
      <c r="B389" s="162" t="s">
        <v>576</v>
      </c>
      <c r="C389" s="28" t="s">
        <v>248</v>
      </c>
    </row>
    <row r="390" spans="1:6" x14ac:dyDescent="0.2">
      <c r="A390" s="18" t="s">
        <v>577</v>
      </c>
      <c r="B390" s="162" t="s">
        <v>578</v>
      </c>
      <c r="C390" s="28" t="s">
        <v>248</v>
      </c>
    </row>
    <row r="392" spans="1:6" x14ac:dyDescent="0.2">
      <c r="A392" s="27" t="s">
        <v>136</v>
      </c>
      <c r="B392" s="217"/>
      <c r="C392" s="217"/>
    </row>
    <row r="393" spans="1:6" x14ac:dyDescent="0.2">
      <c r="A393" s="218" t="s">
        <v>145</v>
      </c>
      <c r="B393" s="218" t="s">
        <v>146</v>
      </c>
      <c r="C393" s="219" t="s">
        <v>147</v>
      </c>
    </row>
    <row r="394" spans="1:6" x14ac:dyDescent="0.2">
      <c r="A394" s="158" t="s">
        <v>62</v>
      </c>
      <c r="B394" s="35" t="s">
        <v>249</v>
      </c>
      <c r="C394" s="220"/>
    </row>
    <row r="395" spans="1:6" x14ac:dyDescent="0.2">
      <c r="A395" s="158" t="s">
        <v>63</v>
      </c>
      <c r="B395" s="159" t="s">
        <v>250</v>
      </c>
      <c r="C395" s="35"/>
    </row>
    <row r="396" spans="1:6" x14ac:dyDescent="0.2">
      <c r="A396" s="158" t="s">
        <v>499</v>
      </c>
      <c r="B396" s="159" t="s">
        <v>500</v>
      </c>
      <c r="C396" s="35"/>
    </row>
    <row r="397" spans="1:6" x14ac:dyDescent="0.2">
      <c r="A397" s="158" t="s">
        <v>501</v>
      </c>
      <c r="B397" s="159" t="s">
        <v>502</v>
      </c>
      <c r="C397" s="35"/>
    </row>
    <row r="399" spans="1:6" x14ac:dyDescent="0.2">
      <c r="A399" s="212" t="s">
        <v>579</v>
      </c>
    </row>
  </sheetData>
  <sheetProtection algorithmName="SHA-512" hashValue="2xUvHL+uZoaJspnhzBWvBS7Lh+YWxweg0sSQdC1UVtQLYxn/yDLtkAoT8lwhGsXwooLnC7ygQsXjd0QhOeUokA==" saltValue="8Lwwrz0pZhQDwhBUjx+W/Q==" spinCount="100000" sheet="1" objects="1" scenarios="1"/>
  <pageMargins left="0.70866141732283472" right="0.70866141732283472" top="0.39370078740157483" bottom="0.19685039370078741" header="0.31496062992125984" footer="0.31496062992125984"/>
  <pageSetup paperSize="9" scale="57" fitToHeight="2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3</vt:i4>
      </vt:variant>
      <vt:variant>
        <vt:lpstr>Pojmenované oblasti</vt:lpstr>
      </vt:variant>
      <vt:variant>
        <vt:i4>15</vt:i4>
      </vt:variant>
    </vt:vector>
  </HeadingPairs>
  <TitlesOfParts>
    <vt:vector size="18" baseType="lpstr">
      <vt:lpstr>BSO</vt:lpstr>
      <vt:lpstr>help</vt:lpstr>
      <vt:lpstr>Instruction</vt:lpstr>
      <vt:lpstr>Bal</vt:lpstr>
      <vt:lpstr>Box</vt:lpstr>
      <vt:lpstr>Drzak</vt:lpstr>
      <vt:lpstr>HorProf</vt:lpstr>
      <vt:lpstr>HorProfBar</vt:lpstr>
      <vt:lpstr>LamTyp</vt:lpstr>
      <vt:lpstr>BSO!Oblast_tisku</vt:lpstr>
      <vt:lpstr>Instruction!Oblast_tisku</vt:lpstr>
      <vt:lpstr>Ovl</vt:lpstr>
      <vt:lpstr>Typ</vt:lpstr>
      <vt:lpstr>VedBar</vt:lpstr>
      <vt:lpstr>VedBarVL</vt:lpstr>
      <vt:lpstr>VedTyp</vt:lpstr>
      <vt:lpstr>VedVL</vt:lpstr>
      <vt:lpstr>zkr2</vt:lpstr>
    </vt:vector>
  </TitlesOfParts>
  <Company>Isotra s.r.o.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Rostislav Šimeček</dc:creator>
  <cp:lastModifiedBy>Homolová Andrea</cp:lastModifiedBy>
  <cp:lastPrinted>2017-11-25T08:20:51Z</cp:lastPrinted>
  <dcterms:created xsi:type="dcterms:W3CDTF">1999-04-19T09:49:06Z</dcterms:created>
  <dcterms:modified xsi:type="dcterms:W3CDTF">2024-05-15T12:47:12Z</dcterms:modified>
</cp:coreProperties>
</file>